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orplanificacion\Desktop\"/>
    </mc:Choice>
  </mc:AlternateContent>
  <bookViews>
    <workbookView xWindow="0" yWindow="0" windowWidth="14370" windowHeight="9240" tabRatio="808"/>
  </bookViews>
  <sheets>
    <sheet name="Enfoque de Género" sheetId="1" r:id="rId1"/>
    <sheet name="Pueblos Indígenas" sheetId="33" r:id="rId2"/>
    <sheet name="Seguridad y Justicia" sheetId="34" r:id="rId3"/>
    <sheet name="Educación" sheetId="35" r:id="rId4"/>
    <sheet name="Desnutrición" sheetId="36" r:id="rId5"/>
    <sheet name="Recursos Hídricos" sheetId="37" r:id="rId6"/>
    <sheet name="Niñez" sheetId="38" r:id="rId7"/>
    <sheet name="Juventud" sheetId="40" r:id="rId8"/>
    <sheet name="Gestión de Riesgo" sheetId="39" r:id="rId9"/>
  </sheets>
  <definedNames>
    <definedName name="_xlnm.Print_Area" localSheetId="4">Desnutrición!$A$1:$O$48</definedName>
    <definedName name="_xlnm.Print_Area" localSheetId="3">Educación!$A$1:$O$48</definedName>
    <definedName name="_xlnm.Print_Area" localSheetId="0">'Enfoque de Género'!$A$1:$R$46</definedName>
    <definedName name="_xlnm.Print_Area" localSheetId="8">'Gestión de Riesgo'!$A$1:$O$48</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calcId="152511"/>
</workbook>
</file>

<file path=xl/calcChain.xml><?xml version="1.0" encoding="utf-8"?>
<calcChain xmlns="http://schemas.openxmlformats.org/spreadsheetml/2006/main">
  <c r="Q27" i="1" l="1"/>
  <c r="Q17" i="1" l="1"/>
  <c r="Q25" i="1" l="1"/>
  <c r="B32" i="1"/>
  <c r="C32" i="1"/>
  <c r="E32" i="1"/>
  <c r="F32" i="1"/>
  <c r="G32" i="1"/>
  <c r="H32" i="1"/>
  <c r="L32" i="1"/>
  <c r="O32" i="1"/>
  <c r="N17" i="1"/>
  <c r="Q28" i="1" l="1"/>
  <c r="I28" i="1"/>
  <c r="D28" i="1"/>
  <c r="I26" i="1" l="1"/>
  <c r="I27" i="1"/>
  <c r="I31" i="1"/>
  <c r="I33" i="1"/>
  <c r="I34" i="1"/>
  <c r="I35" i="1"/>
  <c r="I36" i="1"/>
  <c r="I37" i="1"/>
  <c r="I38" i="1"/>
  <c r="I25" i="1"/>
  <c r="G31" i="38"/>
  <c r="G40" i="38"/>
  <c r="G39" i="38"/>
  <c r="G38" i="38"/>
  <c r="G37" i="38"/>
  <c r="G36" i="38"/>
  <c r="G35" i="38"/>
  <c r="G34" i="38"/>
  <c r="G33" i="38"/>
  <c r="G32" i="38"/>
  <c r="G30" i="38"/>
  <c r="G29" i="38"/>
  <c r="G28" i="38"/>
  <c r="D28" i="40"/>
  <c r="G28" i="40"/>
  <c r="L28" i="40"/>
  <c r="D29" i="40"/>
  <c r="G29" i="40"/>
  <c r="L29" i="40"/>
  <c r="D30" i="40"/>
  <c r="G30" i="40"/>
  <c r="L30" i="40"/>
  <c r="D31" i="40"/>
  <c r="G31" i="40"/>
  <c r="L31" i="40"/>
  <c r="D32" i="40"/>
  <c r="G32" i="40"/>
  <c r="L32" i="40"/>
  <c r="D33" i="40"/>
  <c r="G33" i="40"/>
  <c r="L33" i="40"/>
  <c r="D34" i="40"/>
  <c r="G34" i="40"/>
  <c r="L34" i="40"/>
  <c r="D35" i="40"/>
  <c r="G35" i="40"/>
  <c r="L35" i="40"/>
  <c r="D36" i="40"/>
  <c r="G36" i="40"/>
  <c r="L36" i="40"/>
  <c r="D37" i="40"/>
  <c r="G37" i="40"/>
  <c r="L37" i="40"/>
  <c r="D38" i="40"/>
  <c r="G38" i="40"/>
  <c r="L38" i="40"/>
  <c r="D39" i="40"/>
  <c r="G39" i="40"/>
  <c r="L39" i="40"/>
  <c r="D40" i="40"/>
  <c r="G40" i="40"/>
  <c r="L40" i="40"/>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N28" i="39"/>
  <c r="I28" i="39"/>
  <c r="D28" i="39"/>
  <c r="L40" i="38"/>
  <c r="D40" i="38"/>
  <c r="L39" i="38"/>
  <c r="D39" i="38"/>
  <c r="L38" i="38"/>
  <c r="D38" i="38"/>
  <c r="L37" i="38"/>
  <c r="D37" i="38"/>
  <c r="L36" i="38"/>
  <c r="D36" i="38"/>
  <c r="L35" i="38"/>
  <c r="D35" i="38"/>
  <c r="L34" i="38"/>
  <c r="D34" i="38"/>
  <c r="L33" i="38"/>
  <c r="D33" i="38"/>
  <c r="L32" i="38"/>
  <c r="D32" i="38"/>
  <c r="L31" i="38"/>
  <c r="D31" i="38"/>
  <c r="L30" i="38"/>
  <c r="D30" i="38"/>
  <c r="L29" i="38"/>
  <c r="D29" i="38"/>
  <c r="L28" i="38"/>
  <c r="D28" i="38"/>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28" i="37"/>
  <c r="I28" i="37"/>
  <c r="D28"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29" i="36"/>
  <c r="I29" i="36"/>
  <c r="D29" i="36"/>
  <c r="N28" i="36"/>
  <c r="I28" i="36"/>
  <c r="D28"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28" i="35"/>
  <c r="I28" i="35"/>
  <c r="D28"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28" i="34"/>
  <c r="I28" i="34"/>
  <c r="D28"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D30" i="33"/>
  <c r="N29" i="33"/>
  <c r="I29" i="33"/>
  <c r="D29" i="33"/>
  <c r="N28" i="33"/>
  <c r="I28" i="33"/>
  <c r="D28" i="33"/>
  <c r="D25" i="1"/>
  <c r="D26" i="1"/>
  <c r="D27" i="1"/>
  <c r="Q38" i="1"/>
  <c r="Q37" i="1"/>
  <c r="Q36" i="1"/>
  <c r="Q35" i="1"/>
  <c r="Q34" i="1"/>
  <c r="Q33" i="1"/>
  <c r="Q26" i="1"/>
  <c r="D38" i="1"/>
  <c r="D35" i="1"/>
  <c r="D34" i="1"/>
  <c r="D33" i="1"/>
  <c r="D31" i="1"/>
  <c r="I32" i="1" l="1"/>
  <c r="D32" i="1"/>
  <c r="Q31" i="1"/>
  <c r="Q32" i="1" s="1"/>
</calcChain>
</file>

<file path=xl/sharedStrings.xml><?xml version="1.0" encoding="utf-8"?>
<sst xmlns="http://schemas.openxmlformats.org/spreadsheetml/2006/main" count="459" uniqueCount="102">
  <si>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</si>
  <si>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</si>
  <si>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</si>
  <si>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</si>
  <si>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</si>
  <si>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</si>
  <si>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</si>
  <si>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</si>
  <si>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</si>
  <si>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</si>
  <si>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</si>
  <si>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</si>
  <si>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</si>
  <si>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</si>
  <si>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</si>
  <si>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</si>
  <si>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</si>
  <si>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</si>
  <si>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</si>
  <si>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</si>
  <si>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</si>
  <si>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</si>
  <si>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</si>
  <si>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</si>
  <si>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</si>
  <si>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</si>
  <si>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</si>
  <si>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</si>
  <si>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</si>
  <si>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</si>
  <si>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</si>
  <si>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</si>
  <si>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</si>
  <si>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</si>
  <si>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</si>
  <si>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</si>
  <si>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</si>
  <si>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</si>
  <si>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</si>
  <si>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</si>
  <si>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</si>
  <si>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</si>
  <si>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</si>
  <si>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</si>
  <si>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</si>
  <si>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</si>
  <si>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</si>
  <si>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</si>
  <si>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</si>
  <si>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</si>
  <si>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</si>
  <si>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</si>
  <si>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</si>
  <si>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</si>
  <si>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</si>
  <si>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</si>
  <si>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</si>
  <si>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</si>
  <si>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</si>
  <si>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</si>
  <si>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</si>
  <si>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</si>
  <si>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</si>
  <si>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</si>
  <si>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</si>
  <si>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</si>
  <si>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</si>
  <si>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</si>
  <si>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</si>
  <si>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</si>
  <si>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</si>
  <si>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</si>
  <si>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</si>
  <si>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</si>
  <si>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ACADEMIA DE LENGUAS MAYAS DE GUATEMALA -ALMG-</t>
  </si>
  <si>
    <t>Población maya con formación lingüística y cultural.</t>
  </si>
  <si>
    <t>11</t>
  </si>
  <si>
    <t>00</t>
  </si>
  <si>
    <t>000</t>
  </si>
  <si>
    <t>8</t>
  </si>
  <si>
    <t>2</t>
  </si>
  <si>
    <t>1</t>
  </si>
  <si>
    <t>0</t>
  </si>
  <si>
    <t>3</t>
  </si>
  <si>
    <t xml:space="preserve">San Juan Ixcoy, San Pedro Soloma, Santa Eulalia y Santa Cruz Barillas </t>
  </si>
  <si>
    <t>C.L. Chalchiteka Aguacatán.</t>
  </si>
  <si>
    <t>Awacatán.</t>
  </si>
  <si>
    <t>Aldea Las Pacayas I y II centro, La Lagunita, Chipaj, San Antonio la Esperanza, Buena Vista jacubi  y area urbana</t>
  </si>
  <si>
    <t>1327</t>
  </si>
  <si>
    <t>4 Talleres de formación sobre fenómenos lingüísticos  del idioma maya k'iche' con líderes, lideresas, miembros inscritos y docentes.</t>
  </si>
  <si>
    <t>Formación a Mujeres sobre Derechos y Valores Culturales maya Chalchiteka.</t>
  </si>
  <si>
    <t>Formacion a Mujeres lideres y Padres de familia sobre Vocabulario Ch'orti'</t>
  </si>
  <si>
    <t>Seminario el Idioma Maya con mujeres mayas desde la cosmovisón maya Tektiteka</t>
  </si>
  <si>
    <t>Q2.250.00</t>
  </si>
  <si>
    <t>Q.10,561.00</t>
  </si>
  <si>
    <t>Q.7,800.00</t>
  </si>
  <si>
    <t>1401</t>
  </si>
  <si>
    <t>2004</t>
  </si>
  <si>
    <t>1321</t>
  </si>
  <si>
    <t xml:space="preserve">No se tuvo dificualtades para la realización de las actividades. 
                                                                                                                                                                                                                      Lic. José Reginaldo Pérez Vail
                                                                                                                                                                                                                                PRESIDENTE - ALMG.
</t>
  </si>
  <si>
    <t xml:space="preserve">En el tercer cuatrimestre (septiembre-diciembre) del ejercicio fiscal 2016, se ejecutaron 4 acciones con enfoque de género en diferenes comunidades lingûìsticas mayas; aclarando que en un gran porcenje de acciones que se ejecutan en la Academia de Lenguas Mayas de Guatemala, participan mujeres, pero en base al CLASIFICADOR TEMATICO CON ENFOQUE DE GENERO se determinan  4 acciones ejecutadas,. De las cuales  el 77.97% son mujeres, con un 35% que oscila entre 13 a 30 años,  un 41%  entre 30 a 60 años y un 24%  mayores de 60 años. El 98%  son indìgenas y con una inversión total de Q. 30,189.00.
</t>
  </si>
  <si>
    <t>5 de enero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</si>
</sst>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164" formatCode="_-* #,##0.00_-;\-* #,##0.00_-;_-* &quot;-&quot;??_-;_-@_-"/>
    <numFmt numFmtId="165" formatCode="&quot;Q&quot;#,##0.0"/>
    <numFmt numFmtId="166" formatCode="[$Q-100A]#,##0.00;[Red]\([$Q-100A]#,##0.00\)"/>
    <numFmt numFmtId="167" formatCode="_-\Q* #,##0.00_-;&quot;-Q&quot;* #,##0.00_-;_-\Q* \-??_-;_-@_-"/>
    <numFmt numFmtId="168" formatCode="\Q#,##0.00"/>
    <numFmt numFmtId="169" formatCode="&quot; Q&quot;#,##0.00\ ;&quot;-Q&quot;#,##0.00\ ;&quot; Q-&quot;#\ ;@\ "/>
    <numFmt numFmtId="170" formatCode="_([$Q-100A]* #,##0.00_);_([$Q-100A]* \(#,##0.00\);_([$Q-100A]* &quot;-&quot;??_);_(@_)"/>
  </numFmts>
  <fonts count="23">
    <font>
      <sz val="11"/>
      <color theme="1"/>
      <name val="Calibri"/>
      <family val="2"/>
      <scheme val="minor"/>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11"/>
      <color theme="1"/>
      <name val="Calibri"/>
      <family val="2"/>
      <scheme val="minor"/>
    </font>
    <font>
      <sz val="9"/>
      <name val="Arial"/>
      <family val="2"/>
    </font>
    <font>
      <sz val="8"/>
      <name val="Arial"/>
      <family val="2"/>
    </font>
    <font>
      <sz val="9"/>
      <color theme="1"/>
      <name val="Arial"/>
      <family val="2"/>
    </font>
    <font>
      <sz val="11"/>
      <name val="Arial"/>
      <family val="2"/>
    </font>
    <font>
      <sz val="10"/>
      <name val="Sans"/>
      <family val="2"/>
    </font>
    <font>
      <sz val="8"/>
      <color indexed="8"/>
      <name val="Arial"/>
      <family val="2"/>
    </font>
    <font>
      <sz val="10"/>
      <color rgb="FF000000"/>
      <name val="Arial"/>
      <family val="2"/>
    </font>
    <font>
      <sz val="10"/>
      <name val="Arial"/>
      <family val="2"/>
    </font>
    <font>
      <sz val="10"/>
      <color indexed="8"/>
      <name val="Arial"/>
      <family val="2"/>
    </font>
    <font>
      <sz val="10"/>
      <color indexed="59"/>
      <name val="Arial"/>
      <family val="2"/>
    </font>
    <font>
      <sz val="10"/>
      <name val="Times New Roman"/>
      <family val="1"/>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dotted">
        <color indexed="64"/>
      </top>
      <bottom style="dotted">
        <color indexed="64"/>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medium">
        <color indexed="64"/>
      </left>
      <right style="medium">
        <color indexed="64"/>
      </right>
      <top/>
      <bottom/>
      <diagonal/>
    </border>
  </borders>
  <cellStyleXfs count="6">
    <xf numFmtId="0" fontId="0" fillId="0" borderId="0"/>
    <xf numFmtId="164" fontId="11" fillId="0" borderId="0" applyFont="0" applyFill="0" applyBorder="0" applyAlignment="0" applyProtection="0"/>
    <xf numFmtId="0" fontId="13" fillId="0" borderId="0"/>
    <xf numFmtId="0" fontId="13" fillId="0" borderId="0"/>
    <xf numFmtId="0" fontId="16" fillId="0" borderId="0"/>
    <xf numFmtId="0" fontId="18" fillId="0" borderId="0" applyNumberFormat="0" applyBorder="0" applyProtection="0"/>
  </cellStyleXfs>
  <cellXfs count="163">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49" fontId="4" fillId="2" borderId="7" xfId="0" applyNumberFormat="1" applyFont="1" applyFill="1" applyBorder="1" applyAlignment="1">
      <alignment horizontal="right"/>
    </xf>
    <xf numFmtId="49" fontId="4" fillId="2" borderId="8" xfId="0" applyNumberFormat="1" applyFont="1" applyFill="1" applyBorder="1" applyAlignment="1">
      <alignment horizontal="right"/>
    </xf>
    <xf numFmtId="49" fontId="4" fillId="2" borderId="9" xfId="0" applyNumberFormat="1" applyFont="1" applyFill="1" applyBorder="1" applyAlignment="1">
      <alignment horizontal="right"/>
    </xf>
    <xf numFmtId="49" fontId="4" fillId="2" borderId="10" xfId="0" applyNumberFormat="1" applyFont="1" applyFill="1" applyBorder="1" applyAlignment="1">
      <alignment horizontal="right"/>
    </xf>
    <xf numFmtId="49" fontId="4" fillId="2" borderId="11" xfId="0" applyNumberFormat="1" applyFont="1" applyFill="1" applyBorder="1" applyAlignment="1">
      <alignment horizontal="right"/>
    </xf>
    <xf numFmtId="49" fontId="4" fillId="2" borderId="12" xfId="0" applyNumberFormat="1" applyFont="1" applyFill="1" applyBorder="1" applyAlignment="1">
      <alignment horizontal="right"/>
    </xf>
    <xf numFmtId="49" fontId="4" fillId="2" borderId="13" xfId="0" applyNumberFormat="1" applyFont="1" applyFill="1" applyBorder="1" applyAlignment="1">
      <alignment horizontal="right"/>
    </xf>
    <xf numFmtId="49" fontId="4" fillId="2" borderId="14" xfId="0" applyNumberFormat="1" applyFont="1" applyFill="1" applyBorder="1" applyAlignment="1">
      <alignment horizontal="right"/>
    </xf>
    <xf numFmtId="49" fontId="4" fillId="2" borderId="15" xfId="0" applyNumberFormat="1" applyFont="1" applyFill="1" applyBorder="1" applyAlignment="1">
      <alignment horizontal="right"/>
    </xf>
    <xf numFmtId="49" fontId="4" fillId="2" borderId="16" xfId="0" applyNumberFormat="1" applyFont="1" applyFill="1" applyBorder="1" applyAlignment="1">
      <alignment horizontal="right"/>
    </xf>
    <xf numFmtId="49" fontId="4" fillId="2" borderId="17" xfId="0" applyNumberFormat="1" applyFont="1" applyFill="1" applyBorder="1" applyAlignment="1">
      <alignment horizontal="right"/>
    </xf>
    <xf numFmtId="49" fontId="4" fillId="2" borderId="18" xfId="0" applyNumberFormat="1" applyFont="1" applyFill="1" applyBorder="1" applyAlignment="1">
      <alignment horizontal="right"/>
    </xf>
    <xf numFmtId="0" fontId="6" fillId="2" borderId="19" xfId="0" applyFont="1" applyFill="1" applyBorder="1" applyAlignment="1">
      <alignment horizontal="center" vertical="center" wrapText="1"/>
    </xf>
    <xf numFmtId="0" fontId="4"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23" xfId="0" applyFont="1" applyFill="1" applyBorder="1" applyAlignment="1">
      <alignment horizontal="right"/>
    </xf>
    <xf numFmtId="0" fontId="4" fillId="2" borderId="24" xfId="0" applyFont="1" applyFill="1" applyBorder="1" applyAlignment="1">
      <alignment horizontal="right"/>
    </xf>
    <xf numFmtId="0" fontId="4" fillId="2" borderId="25" xfId="0" applyFont="1" applyFill="1" applyBorder="1" applyAlignment="1">
      <alignment horizontal="right"/>
    </xf>
    <xf numFmtId="0" fontId="4" fillId="2" borderId="26" xfId="0" applyFont="1" applyFill="1" applyBorder="1" applyAlignment="1">
      <alignment horizontal="right"/>
    </xf>
    <xf numFmtId="3" fontId="4" fillId="2" borderId="8" xfId="0" applyNumberFormat="1" applyFont="1" applyFill="1" applyBorder="1" applyAlignment="1">
      <alignment horizontal="right"/>
    </xf>
    <xf numFmtId="3" fontId="4" fillId="2" borderId="11"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17" xfId="0" applyNumberFormat="1" applyFont="1" applyFill="1" applyBorder="1" applyAlignment="1">
      <alignment horizontal="right"/>
    </xf>
    <xf numFmtId="3" fontId="4" fillId="2" borderId="27" xfId="0" applyNumberFormat="1" applyFont="1" applyFill="1" applyBorder="1" applyAlignment="1">
      <alignment horizontal="right"/>
    </xf>
    <xf numFmtId="3" fontId="3" fillId="2" borderId="28" xfId="0" applyNumberFormat="1" applyFont="1" applyFill="1" applyBorder="1" applyAlignment="1">
      <alignment horizontal="right"/>
    </xf>
    <xf numFmtId="3" fontId="4" fillId="2" borderId="29" xfId="0" applyNumberFormat="1" applyFont="1" applyFill="1" applyBorder="1" applyAlignment="1">
      <alignment horizontal="right"/>
    </xf>
    <xf numFmtId="3" fontId="3" fillId="2" borderId="20" xfId="0" applyNumberFormat="1" applyFont="1" applyFill="1" applyBorder="1" applyAlignment="1">
      <alignment horizontal="right"/>
    </xf>
    <xf numFmtId="3" fontId="4" fillId="2" borderId="30" xfId="0" applyNumberFormat="1" applyFont="1" applyFill="1" applyBorder="1" applyAlignment="1">
      <alignment horizontal="right"/>
    </xf>
    <xf numFmtId="3" fontId="3" fillId="2" borderId="21" xfId="0" applyNumberFormat="1" applyFont="1" applyFill="1" applyBorder="1" applyAlignment="1">
      <alignment horizontal="right"/>
    </xf>
    <xf numFmtId="3" fontId="4" fillId="2" borderId="31" xfId="0" applyNumberFormat="1" applyFont="1" applyFill="1" applyBorder="1" applyAlignment="1">
      <alignment horizontal="right"/>
    </xf>
    <xf numFmtId="3" fontId="3" fillId="2" borderId="22" xfId="0" applyNumberFormat="1" applyFont="1" applyFill="1" applyBorder="1" applyAlignment="1">
      <alignment horizontal="right"/>
    </xf>
    <xf numFmtId="3" fontId="4" fillId="2" borderId="7" xfId="0" applyNumberFormat="1" applyFont="1" applyFill="1" applyBorder="1" applyAlignment="1">
      <alignment horizontal="right"/>
    </xf>
    <xf numFmtId="3" fontId="3" fillId="2" borderId="8" xfId="0" applyNumberFormat="1" applyFont="1" applyFill="1" applyBorder="1" applyAlignment="1">
      <alignment horizontal="right"/>
    </xf>
    <xf numFmtId="3" fontId="4" fillId="2" borderId="10" xfId="0" applyNumberFormat="1" applyFont="1" applyFill="1" applyBorder="1" applyAlignment="1">
      <alignment horizontal="right"/>
    </xf>
    <xf numFmtId="3" fontId="3" fillId="2" borderId="11" xfId="0" applyNumberFormat="1" applyFont="1" applyFill="1" applyBorder="1" applyAlignment="1">
      <alignment horizontal="right"/>
    </xf>
    <xf numFmtId="3" fontId="4"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3" fontId="4" fillId="2" borderId="16" xfId="0" applyNumberFormat="1" applyFont="1" applyFill="1" applyBorder="1" applyAlignment="1">
      <alignment horizontal="right"/>
    </xf>
    <xf numFmtId="3" fontId="3" fillId="2" borderId="17" xfId="0" applyNumberFormat="1" applyFont="1" applyFill="1" applyBorder="1" applyAlignment="1">
      <alignment horizontal="right"/>
    </xf>
    <xf numFmtId="165" fontId="4" fillId="2" borderId="32" xfId="0" applyNumberFormat="1" applyFont="1" applyFill="1" applyBorder="1" applyAlignment="1">
      <alignment horizontal="right"/>
    </xf>
    <xf numFmtId="165" fontId="4" fillId="2" borderId="9" xfId="0" applyNumberFormat="1" applyFont="1" applyFill="1" applyBorder="1" applyAlignment="1">
      <alignment horizontal="right"/>
    </xf>
    <xf numFmtId="165" fontId="4" fillId="2" borderId="28" xfId="0" applyNumberFormat="1" applyFont="1" applyFill="1" applyBorder="1" applyAlignment="1">
      <alignment horizontal="right"/>
    </xf>
    <xf numFmtId="165" fontId="4" fillId="2" borderId="33" xfId="0" applyNumberFormat="1" applyFont="1" applyFill="1" applyBorder="1" applyAlignment="1">
      <alignment horizontal="right"/>
    </xf>
    <xf numFmtId="165" fontId="4" fillId="2" borderId="12" xfId="0" applyNumberFormat="1" applyFont="1" applyFill="1" applyBorder="1" applyAlignment="1">
      <alignment horizontal="right"/>
    </xf>
    <xf numFmtId="165" fontId="4" fillId="2" borderId="20" xfId="0" applyNumberFormat="1" applyFont="1" applyFill="1" applyBorder="1" applyAlignment="1">
      <alignment horizontal="right"/>
    </xf>
    <xf numFmtId="165" fontId="4" fillId="2" borderId="34" xfId="0" applyNumberFormat="1" applyFont="1" applyFill="1" applyBorder="1" applyAlignment="1">
      <alignment horizontal="right"/>
    </xf>
    <xf numFmtId="165" fontId="4" fillId="2" borderId="15" xfId="0" applyNumberFormat="1" applyFont="1" applyFill="1" applyBorder="1" applyAlignment="1">
      <alignment horizontal="right"/>
    </xf>
    <xf numFmtId="165" fontId="4" fillId="2" borderId="21" xfId="0" applyNumberFormat="1" applyFont="1" applyFill="1" applyBorder="1" applyAlignment="1">
      <alignment horizontal="right"/>
    </xf>
    <xf numFmtId="165" fontId="4" fillId="2" borderId="35" xfId="0" applyNumberFormat="1" applyFont="1" applyFill="1" applyBorder="1" applyAlignment="1">
      <alignment horizontal="right"/>
    </xf>
    <xf numFmtId="165" fontId="4" fillId="2" borderId="18" xfId="0" applyNumberFormat="1" applyFont="1" applyFill="1" applyBorder="1" applyAlignment="1">
      <alignment horizontal="right"/>
    </xf>
    <xf numFmtId="165" fontId="4" fillId="2" borderId="22" xfId="0" applyNumberFormat="1" applyFont="1" applyFill="1" applyBorder="1" applyAlignment="1">
      <alignment horizontal="right"/>
    </xf>
    <xf numFmtId="4" fontId="4" fillId="2" borderId="32" xfId="0" applyNumberFormat="1" applyFont="1" applyFill="1" applyBorder="1" applyAlignment="1">
      <alignment horizontal="right"/>
    </xf>
    <xf numFmtId="4" fontId="4" fillId="2" borderId="8" xfId="0" applyNumberFormat="1" applyFont="1" applyFill="1" applyBorder="1" applyAlignment="1">
      <alignment horizontal="right"/>
    </xf>
    <xf numFmtId="4" fontId="4" fillId="2" borderId="33" xfId="0" applyNumberFormat="1" applyFont="1" applyFill="1" applyBorder="1" applyAlignment="1">
      <alignment horizontal="right"/>
    </xf>
    <xf numFmtId="4" fontId="4" fillId="2" borderId="11" xfId="0" applyNumberFormat="1" applyFont="1" applyFill="1" applyBorder="1" applyAlignment="1">
      <alignment horizontal="right"/>
    </xf>
    <xf numFmtId="4" fontId="4" fillId="2" borderId="34" xfId="0" applyNumberFormat="1" applyFont="1" applyFill="1" applyBorder="1" applyAlignment="1">
      <alignment horizontal="right"/>
    </xf>
    <xf numFmtId="4" fontId="4" fillId="2" borderId="14" xfId="0" applyNumberFormat="1" applyFont="1" applyFill="1" applyBorder="1" applyAlignment="1">
      <alignment horizontal="right"/>
    </xf>
    <xf numFmtId="4" fontId="4" fillId="2" borderId="35" xfId="0" applyNumberFormat="1" applyFont="1" applyFill="1" applyBorder="1" applyAlignment="1">
      <alignment horizontal="right"/>
    </xf>
    <xf numFmtId="4" fontId="4" fillId="2" borderId="17" xfId="0" applyNumberFormat="1" applyFont="1" applyFill="1" applyBorder="1" applyAlignment="1">
      <alignment horizontal="right"/>
    </xf>
    <xf numFmtId="0" fontId="3" fillId="3" borderId="0" xfId="0" applyFont="1" applyFill="1" applyBorder="1"/>
    <xf numFmtId="0" fontId="3" fillId="4" borderId="36" xfId="0" applyFont="1" applyFill="1" applyBorder="1"/>
    <xf numFmtId="0" fontId="3" fillId="4" borderId="37" xfId="0" applyFont="1" applyFill="1" applyBorder="1"/>
    <xf numFmtId="0" fontId="3" fillId="4" borderId="4" xfId="0" applyFont="1" applyFill="1" applyBorder="1"/>
    <xf numFmtId="0" fontId="8" fillId="2" borderId="0" xfId="0" applyFont="1" applyFill="1" applyAlignment="1">
      <alignment horizontal="left"/>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32" xfId="0" applyFont="1" applyFill="1" applyBorder="1"/>
    <xf numFmtId="0" fontId="9" fillId="4" borderId="38" xfId="0" applyFont="1" applyFill="1" applyBorder="1"/>
    <xf numFmtId="0" fontId="3" fillId="2" borderId="0" xfId="0" applyFont="1" applyFill="1" applyBorder="1" applyAlignment="1">
      <alignment vertical="center"/>
    </xf>
    <xf numFmtId="0" fontId="3" fillId="2" borderId="3" xfId="0" applyFont="1" applyFill="1" applyBorder="1" applyAlignment="1">
      <alignment horizontal="center" vertical="center" wrapText="1"/>
    </xf>
    <xf numFmtId="0" fontId="9" fillId="4" borderId="36" xfId="0" applyFont="1" applyFill="1" applyBorder="1"/>
    <xf numFmtId="0" fontId="9" fillId="4" borderId="4" xfId="0" applyFont="1" applyFill="1" applyBorder="1"/>
    <xf numFmtId="0" fontId="14" fillId="0" borderId="14" xfId="0" applyFont="1" applyBorder="1"/>
    <xf numFmtId="3" fontId="4" fillId="2" borderId="27" xfId="0" quotePrefix="1" applyNumberFormat="1" applyFont="1" applyFill="1" applyBorder="1" applyAlignment="1">
      <alignment horizontal="right"/>
    </xf>
    <xf numFmtId="0" fontId="12" fillId="0" borderId="14" xfId="0" applyFont="1" applyFill="1" applyBorder="1" applyAlignment="1">
      <alignment horizontal="justify" vertical="center" wrapText="1"/>
    </xf>
    <xf numFmtId="0" fontId="12" fillId="0" borderId="14" xfId="2" applyFont="1" applyFill="1" applyBorder="1" applyAlignment="1">
      <alignment horizontal="justify" vertical="top" wrapText="1"/>
    </xf>
    <xf numFmtId="0" fontId="12" fillId="0" borderId="14" xfId="2" applyFont="1" applyFill="1" applyBorder="1" applyAlignment="1">
      <alignment horizontal="justify" vertical="center" wrapText="1"/>
    </xf>
    <xf numFmtId="0" fontId="12" fillId="0" borderId="14" xfId="3" applyFont="1" applyFill="1" applyBorder="1" applyAlignment="1">
      <alignment horizontal="justify" vertical="top" wrapText="1"/>
    </xf>
    <xf numFmtId="167" fontId="19" fillId="0" borderId="14" xfId="4" applyNumberFormat="1" applyFont="1" applyFill="1" applyBorder="1" applyAlignment="1" applyProtection="1">
      <alignment horizontal="center" vertical="center" wrapText="1"/>
    </xf>
    <xf numFmtId="168" fontId="19" fillId="0" borderId="14" xfId="4" applyNumberFormat="1" applyFont="1" applyFill="1" applyBorder="1" applyAlignment="1" applyProtection="1">
      <alignment horizontal="center" vertical="center" wrapText="1"/>
    </xf>
    <xf numFmtId="168" fontId="20" fillId="0" borderId="14" xfId="4" applyNumberFormat="1" applyFont="1" applyFill="1" applyBorder="1" applyAlignment="1" applyProtection="1">
      <alignment horizontal="center" vertical="center" wrapText="1"/>
    </xf>
    <xf numFmtId="0" fontId="21" fillId="0" borderId="14" xfId="4" applyFont="1" applyFill="1" applyBorder="1" applyAlignment="1" applyProtection="1">
      <alignment horizontal="center" vertical="center" wrapText="1"/>
    </xf>
    <xf numFmtId="0" fontId="19" fillId="0" borderId="14" xfId="0" applyFont="1" applyFill="1" applyBorder="1" applyAlignment="1">
      <alignment horizontal="center" vertical="center"/>
    </xf>
    <xf numFmtId="0" fontId="19" fillId="0" borderId="14" xfId="0" applyFont="1" applyFill="1" applyBorder="1" applyAlignment="1">
      <alignment horizontal="center" vertical="center" wrapText="1"/>
    </xf>
    <xf numFmtId="41" fontId="22" fillId="0" borderId="14" xfId="0" applyNumberFormat="1" applyFont="1" applyFill="1" applyBorder="1" applyProtection="1">
      <protection locked="0"/>
    </xf>
    <xf numFmtId="41" fontId="22" fillId="0" borderId="14" xfId="0" applyNumberFormat="1" applyFont="1" applyFill="1" applyBorder="1" applyAlignment="1" applyProtection="1">
      <alignment vertical="center"/>
      <protection locked="0"/>
    </xf>
    <xf numFmtId="3" fontId="3" fillId="2" borderId="10" xfId="0" applyNumberFormat="1" applyFont="1" applyFill="1" applyBorder="1" applyAlignment="1">
      <alignment horizontal="right"/>
    </xf>
    <xf numFmtId="0" fontId="15" fillId="0" borderId="52" xfId="0" applyNumberFormat="1" applyFont="1" applyBorder="1" applyAlignment="1">
      <alignment horizontal="justify" vertical="top"/>
    </xf>
    <xf numFmtId="0" fontId="4" fillId="0" borderId="13" xfId="4" applyFont="1" applyFill="1" applyBorder="1" applyAlignment="1" applyProtection="1">
      <alignment horizontal="left" vertical="top" wrapText="1"/>
    </xf>
    <xf numFmtId="0" fontId="17" fillId="0" borderId="53" xfId="4" applyFont="1" applyFill="1" applyBorder="1" applyAlignment="1" applyProtection="1">
      <alignment horizontal="left" vertical="center" wrapText="1"/>
    </xf>
    <xf numFmtId="0" fontId="6" fillId="2" borderId="4" xfId="0" applyFont="1" applyFill="1" applyBorder="1" applyAlignment="1">
      <alignment horizontal="center" vertical="center" wrapText="1"/>
    </xf>
    <xf numFmtId="0" fontId="4" fillId="0" borderId="14" xfId="0" applyFont="1" applyFill="1" applyBorder="1" applyAlignment="1">
      <alignment horizontal="center" vertical="center"/>
    </xf>
    <xf numFmtId="1" fontId="4" fillId="0" borderId="14" xfId="1"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wrapText="1"/>
    </xf>
    <xf numFmtId="166" fontId="15" fillId="0" borderId="14" xfId="0" applyNumberFormat="1" applyFont="1" applyFill="1" applyBorder="1" applyAlignment="1">
      <alignment horizontal="center" vertical="center"/>
    </xf>
    <xf numFmtId="169" fontId="4" fillId="0" borderId="14" xfId="4" applyNumberFormat="1" applyFont="1" applyFill="1" applyBorder="1" applyAlignment="1" applyProtection="1">
      <alignment horizontal="center" vertical="center" wrapText="1"/>
    </xf>
    <xf numFmtId="0" fontId="4" fillId="2" borderId="14" xfId="0" applyFont="1" applyFill="1" applyBorder="1" applyAlignment="1">
      <alignment horizontal="center" vertical="center"/>
    </xf>
    <xf numFmtId="0" fontId="4" fillId="2" borderId="14" xfId="0" applyFont="1" applyFill="1" applyBorder="1" applyAlignment="1">
      <alignment horizontal="right"/>
    </xf>
    <xf numFmtId="49" fontId="4" fillId="0" borderId="14" xfId="0" applyNumberFormat="1" applyFont="1" applyBorder="1" applyAlignment="1">
      <alignment horizontal="center" vertical="center" wrapText="1"/>
    </xf>
    <xf numFmtId="0" fontId="3" fillId="2" borderId="14" xfId="0" applyFont="1" applyFill="1" applyBorder="1"/>
    <xf numFmtId="4" fontId="4" fillId="2" borderId="14" xfId="0" applyNumberFormat="1" applyFont="1" applyFill="1" applyBorder="1" applyAlignment="1">
      <alignment horizontal="center" wrapText="1"/>
    </xf>
    <xf numFmtId="4" fontId="14" fillId="0" borderId="14" xfId="0" applyNumberFormat="1" applyFont="1" applyBorder="1" applyAlignment="1">
      <alignment vertical="center"/>
    </xf>
    <xf numFmtId="170" fontId="4" fillId="2" borderId="14" xfId="0" applyNumberFormat="1" applyFont="1" applyFill="1" applyBorder="1" applyAlignment="1">
      <alignment horizontal="center" vertical="center"/>
    </xf>
    <xf numFmtId="165" fontId="4" fillId="2" borderId="14" xfId="0" applyNumberFormat="1" applyFont="1" applyFill="1" applyBorder="1" applyAlignment="1">
      <alignment horizontal="right"/>
    </xf>
    <xf numFmtId="3" fontId="3" fillId="2" borderId="15" xfId="0" applyNumberFormat="1" applyFont="1" applyFill="1" applyBorder="1" applyAlignment="1">
      <alignment horizontal="center"/>
    </xf>
    <xf numFmtId="3" fontId="3" fillId="2" borderId="39" xfId="0" applyNumberFormat="1" applyFont="1" applyFill="1" applyBorder="1" applyAlignment="1">
      <alignment horizontal="center"/>
    </xf>
    <xf numFmtId="3" fontId="3" fillId="2" borderId="44" xfId="0" applyNumberFormat="1" applyFont="1" applyFill="1" applyBorder="1" applyAlignment="1">
      <alignment horizontal="center"/>
    </xf>
    <xf numFmtId="0" fontId="2" fillId="4" borderId="45" xfId="0" applyFont="1" applyFill="1" applyBorder="1" applyAlignment="1">
      <alignment horizontal="left"/>
    </xf>
    <xf numFmtId="0" fontId="2" fillId="4" borderId="46" xfId="0" applyFont="1" applyFill="1" applyBorder="1" applyAlignment="1">
      <alignment horizontal="left"/>
    </xf>
    <xf numFmtId="0" fontId="9" fillId="2" borderId="4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2" borderId="4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3" fontId="3" fillId="0" borderId="15" xfId="0" applyNumberFormat="1" applyFont="1" applyFill="1" applyBorder="1" applyAlignment="1">
      <alignment horizontal="center"/>
    </xf>
    <xf numFmtId="3" fontId="3" fillId="0" borderId="39" xfId="0" applyNumberFormat="1" applyFont="1" applyFill="1" applyBorder="1" applyAlignment="1">
      <alignment horizontal="center"/>
    </xf>
    <xf numFmtId="3" fontId="3" fillId="0" borderId="44" xfId="0" applyNumberFormat="1" applyFont="1" applyFill="1" applyBorder="1" applyAlignment="1">
      <alignment horizontal="center"/>
    </xf>
    <xf numFmtId="0" fontId="4" fillId="2" borderId="35" xfId="0" applyFont="1" applyFill="1" applyBorder="1" applyAlignment="1">
      <alignment horizontal="left" vertical="top" wrapText="1"/>
    </xf>
    <xf numFmtId="0" fontId="4" fillId="2" borderId="40" xfId="0" applyFont="1" applyFill="1" applyBorder="1" applyAlignment="1">
      <alignment horizontal="left" vertical="top" wrapText="1"/>
    </xf>
    <xf numFmtId="0" fontId="3" fillId="4" borderId="41" xfId="0" applyFont="1" applyFill="1" applyBorder="1" applyAlignment="1">
      <alignment horizontal="center" vertical="center"/>
    </xf>
    <xf numFmtId="3" fontId="3" fillId="0" borderId="9" xfId="0" applyNumberFormat="1" applyFont="1" applyFill="1" applyBorder="1" applyAlignment="1">
      <alignment horizontal="center"/>
    </xf>
    <xf numFmtId="3" fontId="3" fillId="0" borderId="36" xfId="0" applyNumberFormat="1" applyFont="1" applyFill="1" applyBorder="1" applyAlignment="1">
      <alignment horizontal="center"/>
    </xf>
    <xf numFmtId="3" fontId="3" fillId="0" borderId="37" xfId="0" applyNumberFormat="1" applyFont="1" applyFill="1" applyBorder="1" applyAlignment="1">
      <alignment horizont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3" fontId="3" fillId="2" borderId="18" xfId="0" applyNumberFormat="1" applyFont="1" applyFill="1" applyBorder="1" applyAlignment="1">
      <alignment horizontal="center"/>
    </xf>
    <xf numFmtId="3" fontId="3" fillId="2" borderId="40" xfId="0" applyNumberFormat="1" applyFont="1" applyFill="1" applyBorder="1" applyAlignment="1">
      <alignment horizontal="center"/>
    </xf>
    <xf numFmtId="3" fontId="3" fillId="2" borderId="50" xfId="0" applyNumberFormat="1" applyFont="1" applyFill="1" applyBorder="1" applyAlignment="1">
      <alignment horizontal="center"/>
    </xf>
    <xf numFmtId="0" fontId="2" fillId="4" borderId="51" xfId="0" applyFont="1" applyFill="1" applyBorder="1" applyAlignment="1">
      <alignment horizontal="left"/>
    </xf>
    <xf numFmtId="0" fontId="4" fillId="2" borderId="50" xfId="0" applyFont="1" applyFill="1" applyBorder="1" applyAlignment="1">
      <alignment horizontal="left" vertical="top" wrapText="1"/>
    </xf>
  </cellXfs>
  <cellStyles count="6">
    <cellStyle name="Excel Built-in Normal" xfId="4"/>
    <cellStyle name="Millares" xfId="1" builtinId="3"/>
    <cellStyle name="Normal" xfId="0" builtinId="0"/>
    <cellStyle name="Normal 3" xfId="5"/>
    <cellStyle name="Normal_programas 2006 CsLs" xfId="2"/>
    <cellStyle name="Normal_programas 2006 CsLs_Cronograma 201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showGridLines="0" showZeros="0" tabSelected="1" view="pageBreakPreview" zoomScale="75" zoomScaleSheetLayoutView="75" workbookViewId="0">
      <selection activeCell="N9" sqref="N9"/>
    </sheetView>
  </sheetViews>
  <sheetFormatPr baseColWidth="10" defaultRowHeight="14.25"/>
  <cols>
    <col min="1" max="2" width="15" style="13" customWidth="1"/>
    <col min="3" max="4" width="11.42578125" style="13"/>
    <col min="5" max="5" width="10.140625" style="13" customWidth="1"/>
    <col min="6" max="6" width="12.7109375" style="13" customWidth="1"/>
    <col min="7" max="7" width="13.7109375" style="13" customWidth="1"/>
    <col min="8" max="8" width="11.42578125" style="13"/>
    <col min="9" max="9" width="4.5703125" style="13" customWidth="1"/>
    <col min="10" max="10" width="4.7109375" style="13" customWidth="1"/>
    <col min="11" max="11" width="4.42578125" style="13" customWidth="1"/>
    <col min="12" max="12" width="15.42578125" style="13" customWidth="1"/>
    <col min="13" max="15" width="15.7109375" style="13" customWidth="1"/>
    <col min="16" max="16" width="12.85546875" style="13" customWidth="1"/>
    <col min="17" max="17" width="13" style="13" customWidth="1"/>
    <col min="18" max="18" width="13.140625" style="13" customWidth="1"/>
    <col min="19" max="16384" width="11.42578125" style="13"/>
  </cols>
  <sheetData>
    <row r="1" spans="1:19" ht="15">
      <c r="A1" s="12" t="s">
        <v>11</v>
      </c>
      <c r="B1" s="12"/>
    </row>
    <row r="2" spans="1:19" ht="15">
      <c r="A2" s="12" t="s">
        <v>27</v>
      </c>
      <c r="B2" s="12"/>
    </row>
    <row r="3" spans="1:19" ht="15">
      <c r="A3" s="12"/>
      <c r="B3" s="12"/>
    </row>
    <row r="4" spans="1:19" ht="15">
      <c r="A4" s="80" t="s">
        <v>33</v>
      </c>
      <c r="B4" s="80"/>
      <c r="C4" s="128" t="s">
        <v>74</v>
      </c>
      <c r="D4" s="129"/>
      <c r="E4" s="129"/>
      <c r="F4" s="129"/>
      <c r="G4" s="129"/>
      <c r="H4" s="129"/>
      <c r="I4" s="129"/>
      <c r="J4" s="129"/>
      <c r="K4" s="129"/>
      <c r="L4" s="129"/>
      <c r="M4" s="129"/>
      <c r="N4" s="129"/>
      <c r="O4" s="129"/>
      <c r="P4" s="129"/>
      <c r="Q4" s="129"/>
      <c r="R4" s="129"/>
    </row>
    <row r="5" spans="1:19" ht="4.5" customHeight="1">
      <c r="A5" s="14"/>
      <c r="B5" s="14"/>
      <c r="C5" s="15"/>
      <c r="D5" s="15"/>
      <c r="E5" s="15"/>
      <c r="F5" s="15"/>
      <c r="G5" s="15"/>
      <c r="H5" s="15"/>
      <c r="I5" s="15"/>
      <c r="J5" s="15"/>
      <c r="K5" s="15"/>
      <c r="L5" s="15"/>
      <c r="M5" s="15"/>
      <c r="N5" s="15"/>
      <c r="O5" s="15"/>
      <c r="P5" s="15"/>
      <c r="Q5" s="15"/>
      <c r="R5" s="15"/>
    </row>
    <row r="6" spans="1:19" ht="15">
      <c r="A6" s="80" t="s">
        <v>34</v>
      </c>
      <c r="B6" s="80"/>
      <c r="C6" s="128" t="s">
        <v>101</v>
      </c>
      <c r="D6" s="129"/>
      <c r="E6" s="129"/>
      <c r="F6" s="129"/>
      <c r="G6" s="129"/>
      <c r="H6" s="129"/>
      <c r="I6" s="129"/>
      <c r="J6" s="129"/>
      <c r="K6" s="129"/>
      <c r="L6" s="129"/>
      <c r="M6" s="129"/>
      <c r="N6" s="129"/>
      <c r="O6" s="129"/>
      <c r="P6" s="129"/>
      <c r="Q6" s="129"/>
      <c r="R6" s="129"/>
    </row>
    <row r="7" spans="1:19" ht="15">
      <c r="A7" s="12"/>
      <c r="B7" s="12"/>
    </row>
    <row r="8" spans="1:19" s="1" customFormat="1" ht="12">
      <c r="A8" s="76" t="s">
        <v>12</v>
      </c>
      <c r="B8" s="76"/>
      <c r="C8" s="76"/>
      <c r="D8" s="76"/>
      <c r="E8" s="76"/>
      <c r="F8" s="76"/>
      <c r="G8" s="76"/>
      <c r="H8" s="76"/>
      <c r="I8" s="76"/>
      <c r="J8" s="76"/>
      <c r="K8" s="76"/>
      <c r="L8" s="76"/>
      <c r="M8" s="76"/>
      <c r="N8" s="76"/>
      <c r="O8" s="76"/>
      <c r="P8" s="76"/>
      <c r="Q8" s="76"/>
      <c r="R8" s="76"/>
    </row>
    <row r="9" spans="1:19" s="2" customFormat="1" ht="12.75" thickBot="1">
      <c r="M9" s="1"/>
      <c r="O9" s="1"/>
      <c r="Q9" s="1"/>
      <c r="R9" s="1"/>
    </row>
    <row r="10" spans="1:19" s="2" customFormat="1" ht="36.75" customHeight="1" thickBot="1">
      <c r="A10" s="130" t="s">
        <v>35</v>
      </c>
      <c r="B10" s="133" t="s">
        <v>36</v>
      </c>
      <c r="C10" s="145"/>
      <c r="D10" s="145"/>
      <c r="E10" s="145"/>
      <c r="F10" s="145"/>
      <c r="G10" s="145"/>
      <c r="H10" s="146"/>
      <c r="I10" s="139" t="s">
        <v>69</v>
      </c>
      <c r="J10" s="140"/>
      <c r="K10" s="141"/>
      <c r="L10" s="133" t="s">
        <v>63</v>
      </c>
      <c r="M10" s="134"/>
      <c r="N10" s="135"/>
      <c r="O10" s="133" t="s">
        <v>64</v>
      </c>
      <c r="P10" s="134"/>
      <c r="Q10" s="134"/>
      <c r="R10" s="135"/>
      <c r="S10" s="9"/>
    </row>
    <row r="11" spans="1:19" s="2" customFormat="1" ht="53.25" customHeight="1">
      <c r="A11" s="131"/>
      <c r="B11" s="10" t="s">
        <v>9</v>
      </c>
      <c r="C11" s="11" t="s">
        <v>0</v>
      </c>
      <c r="D11" s="11" t="s">
        <v>1</v>
      </c>
      <c r="E11" s="11" t="s">
        <v>2</v>
      </c>
      <c r="F11" s="11" t="s">
        <v>3</v>
      </c>
      <c r="G11" s="11" t="s">
        <v>4</v>
      </c>
      <c r="H11" s="28" t="s">
        <v>5</v>
      </c>
      <c r="I11" s="110" t="s">
        <v>72</v>
      </c>
      <c r="J11" s="110" t="s">
        <v>71</v>
      </c>
      <c r="K11" s="110" t="s">
        <v>70</v>
      </c>
      <c r="L11" s="81" t="s">
        <v>50</v>
      </c>
      <c r="M11" s="82" t="s">
        <v>38</v>
      </c>
      <c r="N11" s="83" t="s">
        <v>39</v>
      </c>
      <c r="O11" s="84" t="s">
        <v>41</v>
      </c>
      <c r="P11" s="82" t="s">
        <v>42</v>
      </c>
      <c r="Q11" s="82" t="s">
        <v>43</v>
      </c>
      <c r="R11" s="83" t="s">
        <v>44</v>
      </c>
    </row>
    <row r="12" spans="1:19" s="2" customFormat="1" ht="168" customHeight="1">
      <c r="A12" s="111">
        <v>1</v>
      </c>
      <c r="B12" s="112">
        <v>64000</v>
      </c>
      <c r="C12" s="113" t="s">
        <v>76</v>
      </c>
      <c r="D12" s="113" t="s">
        <v>77</v>
      </c>
      <c r="E12" s="113" t="s">
        <v>78</v>
      </c>
      <c r="F12" s="94" t="s">
        <v>89</v>
      </c>
      <c r="G12" s="113" t="s">
        <v>78</v>
      </c>
      <c r="H12" s="113" t="s">
        <v>96</v>
      </c>
      <c r="I12" s="113" t="s">
        <v>79</v>
      </c>
      <c r="J12" s="113" t="s">
        <v>80</v>
      </c>
      <c r="K12" s="113" t="s">
        <v>83</v>
      </c>
      <c r="L12" s="98">
        <v>30159</v>
      </c>
      <c r="M12" s="98">
        <v>30159</v>
      </c>
      <c r="N12" s="99">
        <v>25089</v>
      </c>
      <c r="O12" s="101">
        <v>200</v>
      </c>
      <c r="P12" s="101">
        <v>200</v>
      </c>
      <c r="Q12" s="101">
        <v>200</v>
      </c>
      <c r="R12" s="114" t="s">
        <v>75</v>
      </c>
      <c r="S12" s="107" t="s">
        <v>85</v>
      </c>
    </row>
    <row r="13" spans="1:19" s="2" customFormat="1" ht="108.75" customHeight="1">
      <c r="A13" s="111">
        <v>2</v>
      </c>
      <c r="B13" s="112">
        <v>64000</v>
      </c>
      <c r="C13" s="113" t="s">
        <v>76</v>
      </c>
      <c r="D13" s="113" t="s">
        <v>77</v>
      </c>
      <c r="E13" s="113" t="s">
        <v>78</v>
      </c>
      <c r="F13" s="95" t="s">
        <v>90</v>
      </c>
      <c r="G13" s="113" t="s">
        <v>78</v>
      </c>
      <c r="H13" s="113" t="s">
        <v>88</v>
      </c>
      <c r="I13" s="113" t="s">
        <v>79</v>
      </c>
      <c r="J13" s="113" t="s">
        <v>80</v>
      </c>
      <c r="K13" s="113" t="s">
        <v>81</v>
      </c>
      <c r="L13" s="115" t="s">
        <v>93</v>
      </c>
      <c r="M13" s="115">
        <v>2250</v>
      </c>
      <c r="N13" s="115">
        <v>2250</v>
      </c>
      <c r="O13" s="102">
        <v>225</v>
      </c>
      <c r="P13" s="102">
        <v>225</v>
      </c>
      <c r="Q13" s="102">
        <v>225</v>
      </c>
      <c r="R13" s="114" t="s">
        <v>75</v>
      </c>
      <c r="S13" s="108" t="s">
        <v>87</v>
      </c>
    </row>
    <row r="14" spans="1:19" s="2" customFormat="1" ht="93.75" customHeight="1">
      <c r="A14" s="111">
        <v>3</v>
      </c>
      <c r="B14" s="112">
        <v>64000</v>
      </c>
      <c r="C14" s="113" t="s">
        <v>76</v>
      </c>
      <c r="D14" s="113" t="s">
        <v>77</v>
      </c>
      <c r="E14" s="113" t="s">
        <v>78</v>
      </c>
      <c r="F14" s="96" t="s">
        <v>91</v>
      </c>
      <c r="G14" s="113" t="s">
        <v>78</v>
      </c>
      <c r="H14" s="113" t="s">
        <v>97</v>
      </c>
      <c r="I14" s="113" t="s">
        <v>79</v>
      </c>
      <c r="J14" s="113" t="s">
        <v>80</v>
      </c>
      <c r="K14" s="113" t="s">
        <v>83</v>
      </c>
      <c r="L14" s="100">
        <v>2850</v>
      </c>
      <c r="M14" s="100">
        <v>2850</v>
      </c>
      <c r="N14" s="100">
        <v>2850</v>
      </c>
      <c r="O14" s="103">
        <v>95</v>
      </c>
      <c r="P14" s="103">
        <v>95</v>
      </c>
      <c r="Q14" s="103">
        <v>95</v>
      </c>
      <c r="R14" s="114" t="s">
        <v>75</v>
      </c>
      <c r="S14" s="88" t="s">
        <v>86</v>
      </c>
    </row>
    <row r="15" spans="1:19" s="2" customFormat="1" ht="85.5" customHeight="1">
      <c r="A15" s="111">
        <v>4</v>
      </c>
      <c r="B15" s="112">
        <v>64000</v>
      </c>
      <c r="C15" s="113" t="s">
        <v>76</v>
      </c>
      <c r="D15" s="113" t="s">
        <v>77</v>
      </c>
      <c r="E15" s="113" t="s">
        <v>78</v>
      </c>
      <c r="F15" s="97" t="s">
        <v>92</v>
      </c>
      <c r="G15" s="113" t="s">
        <v>78</v>
      </c>
      <c r="H15" s="113" t="s">
        <v>98</v>
      </c>
      <c r="I15" s="113" t="s">
        <v>79</v>
      </c>
      <c r="J15" s="113" t="s">
        <v>80</v>
      </c>
      <c r="K15" s="113" t="s">
        <v>81</v>
      </c>
      <c r="L15" s="116" t="s">
        <v>94</v>
      </c>
      <c r="M15" s="116" t="s">
        <v>94</v>
      </c>
      <c r="N15" s="116" t="s">
        <v>95</v>
      </c>
      <c r="O15" s="102">
        <v>306</v>
      </c>
      <c r="P15" s="102">
        <v>306</v>
      </c>
      <c r="Q15" s="102">
        <v>306</v>
      </c>
      <c r="R15" s="114" t="s">
        <v>75</v>
      </c>
      <c r="S15" s="109" t="s">
        <v>84</v>
      </c>
    </row>
    <row r="16" spans="1:19" s="2" customFormat="1" ht="12">
      <c r="A16" s="117"/>
      <c r="B16" s="118"/>
      <c r="C16" s="23"/>
      <c r="D16" s="23"/>
      <c r="E16" s="23"/>
      <c r="F16" s="119"/>
      <c r="G16" s="23"/>
      <c r="H16" s="23"/>
      <c r="I16" s="23"/>
      <c r="J16" s="23"/>
      <c r="K16" s="23"/>
      <c r="L16" s="120"/>
      <c r="M16" s="120"/>
      <c r="N16" s="120"/>
      <c r="O16" s="92"/>
      <c r="P16" s="92"/>
      <c r="Q16" s="92"/>
      <c r="R16" s="121"/>
    </row>
    <row r="17" spans="1:18" s="2" customFormat="1" ht="12">
      <c r="A17" s="117"/>
      <c r="B17" s="118"/>
      <c r="C17" s="23"/>
      <c r="D17" s="23"/>
      <c r="E17" s="23"/>
      <c r="F17" s="23"/>
      <c r="G17" s="23"/>
      <c r="H17" s="23"/>
      <c r="I17" s="23"/>
      <c r="J17" s="23"/>
      <c r="K17" s="23"/>
      <c r="L17" s="122"/>
      <c r="M17" s="122"/>
      <c r="N17" s="123">
        <f>SUM(N12:N16)</f>
        <v>30189</v>
      </c>
      <c r="O17" s="124"/>
      <c r="P17" s="73"/>
      <c r="Q17" s="73">
        <f>SUM(Q12:Q16)</f>
        <v>826</v>
      </c>
      <c r="R17" s="121"/>
    </row>
    <row r="18" spans="1:18" s="2" customFormat="1" ht="12">
      <c r="A18" s="118"/>
      <c r="B18" s="118"/>
      <c r="C18" s="23"/>
      <c r="D18" s="23"/>
      <c r="E18" s="23"/>
      <c r="F18" s="23"/>
      <c r="G18" s="23"/>
      <c r="H18" s="23"/>
      <c r="I18" s="23"/>
      <c r="J18" s="23"/>
      <c r="K18" s="23"/>
      <c r="L18" s="23"/>
      <c r="M18" s="124"/>
      <c r="N18" s="124"/>
      <c r="O18" s="124"/>
      <c r="P18" s="73"/>
      <c r="Q18" s="73"/>
      <c r="R18" s="73"/>
    </row>
    <row r="19" spans="1:18" s="2" customFormat="1" ht="12">
      <c r="Q19" s="1"/>
      <c r="R19" s="1"/>
    </row>
    <row r="20" spans="1:18" s="2" customFormat="1" ht="12">
      <c r="A20" s="76" t="s">
        <v>13</v>
      </c>
      <c r="B20" s="76"/>
      <c r="C20" s="76"/>
      <c r="D20" s="76"/>
      <c r="E20" s="76"/>
      <c r="F20" s="76"/>
      <c r="G20" s="76"/>
      <c r="H20" s="76"/>
      <c r="I20" s="76"/>
      <c r="J20" s="76"/>
      <c r="K20" s="76"/>
      <c r="L20" s="76"/>
      <c r="M20" s="76"/>
      <c r="N20" s="76"/>
      <c r="O20" s="76"/>
      <c r="P20" s="76"/>
      <c r="Q20" s="76"/>
      <c r="R20" s="76"/>
    </row>
    <row r="21" spans="1:18" s="2" customFormat="1" ht="12.75" thickBot="1">
      <c r="Q21" s="1"/>
      <c r="R21" s="1"/>
    </row>
    <row r="22" spans="1:18" s="2" customFormat="1" ht="15.75" customHeight="1" thickBot="1">
      <c r="A22" s="152" t="s">
        <v>10</v>
      </c>
      <c r="B22" s="145"/>
      <c r="C22" s="145"/>
      <c r="D22" s="145"/>
      <c r="E22" s="145"/>
      <c r="F22" s="145"/>
      <c r="G22" s="145"/>
      <c r="H22" s="145"/>
      <c r="I22" s="145"/>
      <c r="J22" s="145"/>
      <c r="K22" s="145"/>
      <c r="L22" s="145"/>
      <c r="M22" s="145"/>
      <c r="N22" s="145"/>
      <c r="O22" s="145"/>
      <c r="P22" s="145"/>
      <c r="Q22" s="145"/>
      <c r="R22" s="146"/>
    </row>
    <row r="23" spans="1:18" s="2" customFormat="1" ht="32.25" customHeight="1" thickBot="1">
      <c r="A23" s="130" t="s">
        <v>65</v>
      </c>
      <c r="B23" s="136" t="s">
        <v>66</v>
      </c>
      <c r="C23" s="137"/>
      <c r="D23" s="138"/>
      <c r="E23" s="136" t="s">
        <v>67</v>
      </c>
      <c r="F23" s="137"/>
      <c r="G23" s="137"/>
      <c r="H23" s="137"/>
      <c r="I23" s="137"/>
      <c r="J23" s="137"/>
      <c r="K23" s="138"/>
      <c r="L23" s="136" t="s">
        <v>68</v>
      </c>
      <c r="M23" s="156"/>
      <c r="N23" s="156"/>
      <c r="O23" s="156"/>
      <c r="P23" s="156"/>
      <c r="Q23" s="157"/>
    </row>
    <row r="24" spans="1:18" s="2" customFormat="1" ht="70.5" customHeight="1" thickBot="1">
      <c r="A24" s="132"/>
      <c r="B24" s="3" t="s">
        <v>6</v>
      </c>
      <c r="C24" s="4" t="s">
        <v>7</v>
      </c>
      <c r="D24" s="5" t="s">
        <v>8</v>
      </c>
      <c r="E24" s="6" t="s">
        <v>60</v>
      </c>
      <c r="F24" s="7" t="s">
        <v>61</v>
      </c>
      <c r="G24" s="7" t="s">
        <v>57</v>
      </c>
      <c r="H24" s="7" t="s">
        <v>58</v>
      </c>
      <c r="I24" s="142" t="s">
        <v>8</v>
      </c>
      <c r="J24" s="143"/>
      <c r="K24" s="144"/>
      <c r="L24" s="3" t="s">
        <v>28</v>
      </c>
      <c r="M24" s="4" t="s">
        <v>29</v>
      </c>
      <c r="N24" s="4" t="s">
        <v>30</v>
      </c>
      <c r="O24" s="4" t="s">
        <v>73</v>
      </c>
      <c r="P24" s="4" t="s">
        <v>31</v>
      </c>
      <c r="Q24" s="5" t="s">
        <v>8</v>
      </c>
    </row>
    <row r="25" spans="1:18" s="2" customFormat="1" ht="15" customHeight="1">
      <c r="A25" s="32">
        <v>1</v>
      </c>
      <c r="B25" s="40">
        <v>50</v>
      </c>
      <c r="C25" s="36">
        <v>150</v>
      </c>
      <c r="D25" s="41">
        <f>SUM(B25:C25)</f>
        <v>200</v>
      </c>
      <c r="E25" s="93" t="s">
        <v>82</v>
      </c>
      <c r="F25" s="104">
        <v>75</v>
      </c>
      <c r="G25" s="104">
        <v>84</v>
      </c>
      <c r="H25" s="104">
        <v>41</v>
      </c>
      <c r="I25" s="153">
        <f>SUM(E25:H25)</f>
        <v>200</v>
      </c>
      <c r="J25" s="154"/>
      <c r="K25" s="155"/>
      <c r="L25" s="104">
        <v>200</v>
      </c>
      <c r="M25" s="104"/>
      <c r="N25" s="104"/>
      <c r="O25" s="104"/>
      <c r="P25" s="36"/>
      <c r="Q25" s="41">
        <f t="shared" ref="Q25:Q38" si="0">SUM(L25:P25)</f>
        <v>200</v>
      </c>
    </row>
    <row r="26" spans="1:18" s="2" customFormat="1" ht="12.75">
      <c r="A26" s="33">
        <v>2</v>
      </c>
      <c r="B26" s="42">
        <v>225</v>
      </c>
      <c r="C26" s="37">
        <v>0</v>
      </c>
      <c r="D26" s="43">
        <f t="shared" ref="D26:D38" si="1">SUM(B26:C26)</f>
        <v>225</v>
      </c>
      <c r="E26" s="42">
        <v>0</v>
      </c>
      <c r="F26" s="104">
        <v>78</v>
      </c>
      <c r="G26" s="104">
        <v>92</v>
      </c>
      <c r="H26" s="104">
        <v>55</v>
      </c>
      <c r="I26" s="147">
        <f t="shared" ref="I26:I38" si="2">SUM(E26:H26)</f>
        <v>225</v>
      </c>
      <c r="J26" s="148"/>
      <c r="K26" s="149"/>
      <c r="L26" s="104">
        <v>225</v>
      </c>
      <c r="M26" s="104"/>
      <c r="N26" s="104"/>
      <c r="O26" s="104"/>
      <c r="P26" s="37"/>
      <c r="Q26" s="43">
        <f t="shared" si="0"/>
        <v>225</v>
      </c>
    </row>
    <row r="27" spans="1:18" s="2" customFormat="1" ht="12.75">
      <c r="A27" s="33">
        <v>3</v>
      </c>
      <c r="B27" s="42">
        <v>63</v>
      </c>
      <c r="C27" s="37">
        <v>32</v>
      </c>
      <c r="D27" s="43">
        <f>SUM(B27:C27)</f>
        <v>95</v>
      </c>
      <c r="E27" s="42"/>
      <c r="F27" s="105">
        <v>27</v>
      </c>
      <c r="G27" s="105">
        <v>50</v>
      </c>
      <c r="H27" s="105">
        <v>18</v>
      </c>
      <c r="I27" s="147">
        <f t="shared" si="2"/>
        <v>95</v>
      </c>
      <c r="J27" s="148"/>
      <c r="K27" s="149"/>
      <c r="L27" s="105">
        <v>80</v>
      </c>
      <c r="M27" s="105"/>
      <c r="N27" s="105"/>
      <c r="O27" s="105">
        <v>15</v>
      </c>
      <c r="P27" s="37"/>
      <c r="Q27" s="43">
        <f t="shared" si="0"/>
        <v>95</v>
      </c>
    </row>
    <row r="28" spans="1:18" s="2" customFormat="1" ht="12.75">
      <c r="A28" s="33">
        <v>4</v>
      </c>
      <c r="B28" s="42">
        <v>306</v>
      </c>
      <c r="C28" s="37">
        <v>0</v>
      </c>
      <c r="D28" s="43">
        <f>SUM(B28:C28)</f>
        <v>306</v>
      </c>
      <c r="E28" s="42"/>
      <c r="F28" s="104">
        <v>111</v>
      </c>
      <c r="G28" s="104">
        <v>115</v>
      </c>
      <c r="H28" s="104">
        <v>80</v>
      </c>
      <c r="I28" s="147">
        <f t="shared" ref="I28" si="3">SUM(E28:H28)</f>
        <v>306</v>
      </c>
      <c r="J28" s="148"/>
      <c r="K28" s="149"/>
      <c r="L28" s="104">
        <v>306</v>
      </c>
      <c r="M28" s="104"/>
      <c r="N28" s="104"/>
      <c r="O28" s="104"/>
      <c r="P28" s="37"/>
      <c r="Q28" s="43">
        <f t="shared" ref="Q28" si="4">SUM(L28:P28)</f>
        <v>306</v>
      </c>
    </row>
    <row r="29" spans="1:18" s="2" customFormat="1" ht="12">
      <c r="A29" s="33"/>
      <c r="B29" s="42"/>
      <c r="C29" s="37"/>
      <c r="D29" s="43"/>
      <c r="E29" s="42"/>
      <c r="F29" s="37"/>
      <c r="G29" s="37"/>
      <c r="H29" s="37"/>
      <c r="I29" s="125"/>
      <c r="J29" s="126"/>
      <c r="K29" s="127"/>
      <c r="L29" s="50"/>
      <c r="M29" s="37"/>
      <c r="N29" s="51"/>
      <c r="O29" s="51"/>
      <c r="P29" s="37"/>
      <c r="Q29" s="43"/>
    </row>
    <row r="30" spans="1:18" s="2" customFormat="1" ht="12">
      <c r="A30" s="33"/>
      <c r="B30" s="42"/>
      <c r="C30" s="37"/>
      <c r="D30" s="43"/>
      <c r="E30" s="42"/>
      <c r="F30" s="37"/>
      <c r="G30" s="37"/>
      <c r="H30" s="37"/>
      <c r="I30" s="125"/>
      <c r="J30" s="126"/>
      <c r="K30" s="127"/>
      <c r="L30" s="50"/>
      <c r="M30" s="37"/>
      <c r="N30" s="51"/>
      <c r="O30" s="51"/>
      <c r="P30" s="37"/>
      <c r="Q30" s="43"/>
    </row>
    <row r="31" spans="1:18" s="2" customFormat="1" ht="12">
      <c r="A31" s="33"/>
      <c r="B31" s="42"/>
      <c r="C31" s="37"/>
      <c r="D31" s="43">
        <f t="shared" si="1"/>
        <v>0</v>
      </c>
      <c r="E31" s="42"/>
      <c r="F31" s="37"/>
      <c r="G31" s="37"/>
      <c r="H31" s="37"/>
      <c r="I31" s="125">
        <f t="shared" si="2"/>
        <v>0</v>
      </c>
      <c r="J31" s="126"/>
      <c r="K31" s="127"/>
      <c r="L31" s="50"/>
      <c r="M31" s="37"/>
      <c r="N31" s="51"/>
      <c r="O31" s="51"/>
      <c r="P31" s="37"/>
      <c r="Q31" s="43">
        <f>SUM(I31,D31)</f>
        <v>0</v>
      </c>
    </row>
    <row r="32" spans="1:18" s="2" customFormat="1" ht="12">
      <c r="A32" s="33"/>
      <c r="B32" s="42">
        <f t="shared" ref="B32:I32" si="5">SUM(B25:B31)</f>
        <v>644</v>
      </c>
      <c r="C32" s="37">
        <f t="shared" si="5"/>
        <v>182</v>
      </c>
      <c r="D32" s="43">
        <f t="shared" si="5"/>
        <v>826</v>
      </c>
      <c r="E32" s="42">
        <f t="shared" si="5"/>
        <v>0</v>
      </c>
      <c r="F32" s="37">
        <f t="shared" si="5"/>
        <v>291</v>
      </c>
      <c r="G32" s="37">
        <f t="shared" si="5"/>
        <v>341</v>
      </c>
      <c r="H32" s="37">
        <f t="shared" si="5"/>
        <v>194</v>
      </c>
      <c r="I32" s="125">
        <f t="shared" si="5"/>
        <v>826</v>
      </c>
      <c r="J32" s="126"/>
      <c r="K32" s="127"/>
      <c r="L32" s="106">
        <f>SUM(L25:L31)</f>
        <v>811</v>
      </c>
      <c r="M32" s="37"/>
      <c r="N32" s="51"/>
      <c r="O32" s="51">
        <f>SUM(O25:O31)</f>
        <v>15</v>
      </c>
      <c r="P32" s="37"/>
      <c r="Q32" s="43">
        <f>SUM(Q31)</f>
        <v>0</v>
      </c>
    </row>
    <row r="33" spans="1:40" s="2" customFormat="1" ht="12">
      <c r="A33" s="33"/>
      <c r="B33" s="42"/>
      <c r="C33" s="37"/>
      <c r="D33" s="43">
        <f t="shared" si="1"/>
        <v>0</v>
      </c>
      <c r="E33" s="42"/>
      <c r="F33" s="37"/>
      <c r="G33" s="37"/>
      <c r="H33" s="37"/>
      <c r="I33" s="125">
        <f t="shared" si="2"/>
        <v>0</v>
      </c>
      <c r="J33" s="126"/>
      <c r="K33" s="127"/>
      <c r="L33" s="50"/>
      <c r="M33" s="37"/>
      <c r="N33" s="51"/>
      <c r="O33" s="51"/>
      <c r="P33" s="37"/>
      <c r="Q33" s="43">
        <f t="shared" si="0"/>
        <v>0</v>
      </c>
    </row>
    <row r="34" spans="1:40" s="2" customFormat="1" ht="12">
      <c r="A34" s="33"/>
      <c r="B34" s="42"/>
      <c r="C34" s="37"/>
      <c r="D34" s="43">
        <f t="shared" si="1"/>
        <v>0</v>
      </c>
      <c r="E34" s="42"/>
      <c r="F34" s="37"/>
      <c r="G34" s="37"/>
      <c r="H34" s="37"/>
      <c r="I34" s="125">
        <f t="shared" si="2"/>
        <v>0</v>
      </c>
      <c r="J34" s="126"/>
      <c r="K34" s="127"/>
      <c r="L34" s="50"/>
      <c r="M34" s="37"/>
      <c r="N34" s="51"/>
      <c r="O34" s="51"/>
      <c r="P34" s="37"/>
      <c r="Q34" s="43">
        <f t="shared" si="0"/>
        <v>0</v>
      </c>
    </row>
    <row r="35" spans="1:40" s="2" customFormat="1" ht="12">
      <c r="A35" s="35"/>
      <c r="B35" s="42"/>
      <c r="C35" s="37"/>
      <c r="D35" s="43">
        <f t="shared" si="1"/>
        <v>0</v>
      </c>
      <c r="E35" s="42"/>
      <c r="F35" s="37"/>
      <c r="G35" s="37"/>
      <c r="H35" s="37"/>
      <c r="I35" s="125">
        <f t="shared" si="2"/>
        <v>0</v>
      </c>
      <c r="J35" s="126"/>
      <c r="K35" s="127"/>
      <c r="L35" s="50"/>
      <c r="M35" s="37"/>
      <c r="N35" s="51"/>
      <c r="O35" s="51"/>
      <c r="P35" s="37"/>
      <c r="Q35" s="43">
        <f t="shared" si="0"/>
        <v>0</v>
      </c>
    </row>
    <row r="36" spans="1:40" s="2" customFormat="1" ht="12">
      <c r="A36" s="35"/>
      <c r="B36" s="42"/>
      <c r="C36" s="37"/>
      <c r="D36" s="43"/>
      <c r="E36" s="42"/>
      <c r="F36" s="37"/>
      <c r="G36" s="37"/>
      <c r="H36" s="37"/>
      <c r="I36" s="125">
        <f t="shared" si="2"/>
        <v>0</v>
      </c>
      <c r="J36" s="126"/>
      <c r="K36" s="127"/>
      <c r="L36" s="50"/>
      <c r="M36" s="37"/>
      <c r="N36" s="51"/>
      <c r="O36" s="51"/>
      <c r="P36" s="37"/>
      <c r="Q36" s="43">
        <f t="shared" si="0"/>
        <v>0</v>
      </c>
    </row>
    <row r="37" spans="1:40" s="2" customFormat="1" ht="12">
      <c r="A37" s="35"/>
      <c r="B37" s="44"/>
      <c r="C37" s="38"/>
      <c r="D37" s="45"/>
      <c r="E37" s="44"/>
      <c r="F37" s="38"/>
      <c r="G37" s="38"/>
      <c r="H37" s="38"/>
      <c r="I37" s="125">
        <f t="shared" si="2"/>
        <v>0</v>
      </c>
      <c r="J37" s="126"/>
      <c r="K37" s="127"/>
      <c r="L37" s="52"/>
      <c r="M37" s="38"/>
      <c r="N37" s="53"/>
      <c r="O37" s="53"/>
      <c r="P37" s="38"/>
      <c r="Q37" s="45">
        <f t="shared" si="0"/>
        <v>0</v>
      </c>
    </row>
    <row r="38" spans="1:40" s="2" customFormat="1" ht="12.75" thickBot="1">
      <c r="A38" s="34"/>
      <c r="B38" s="46"/>
      <c r="C38" s="39"/>
      <c r="D38" s="47">
        <f t="shared" si="1"/>
        <v>0</v>
      </c>
      <c r="E38" s="46"/>
      <c r="F38" s="39"/>
      <c r="G38" s="39"/>
      <c r="H38" s="39"/>
      <c r="I38" s="158">
        <f t="shared" si="2"/>
        <v>0</v>
      </c>
      <c r="J38" s="159"/>
      <c r="K38" s="160"/>
      <c r="L38" s="54"/>
      <c r="M38" s="39"/>
      <c r="N38" s="55"/>
      <c r="O38" s="55"/>
      <c r="P38" s="39"/>
      <c r="Q38" s="47">
        <f t="shared" si="0"/>
        <v>0</v>
      </c>
    </row>
    <row r="39" spans="1:40" s="2" customFormat="1" ht="12">
      <c r="G39" s="8"/>
      <c r="Q39" s="1"/>
      <c r="R39" s="1"/>
    </row>
    <row r="40" spans="1:40" s="2" customFormat="1" ht="12">
      <c r="A40" s="76" t="s">
        <v>14</v>
      </c>
      <c r="B40" s="76"/>
      <c r="C40" s="76"/>
      <c r="D40" s="76"/>
      <c r="E40" s="76"/>
      <c r="F40" s="76"/>
      <c r="G40" s="76"/>
      <c r="H40" s="76"/>
      <c r="I40" s="76"/>
      <c r="J40" s="76"/>
      <c r="K40" s="76"/>
      <c r="L40" s="76"/>
      <c r="M40" s="76"/>
      <c r="N40" s="76"/>
      <c r="O40" s="76"/>
      <c r="P40" s="76"/>
      <c r="Q40" s="76"/>
      <c r="R40" s="76"/>
    </row>
    <row r="41" spans="1:40" s="2" customFormat="1" ht="12.75" thickBot="1"/>
    <row r="42" spans="1:40" s="1" customFormat="1" ht="12">
      <c r="A42" s="86" t="s">
        <v>48</v>
      </c>
      <c r="B42" s="90"/>
      <c r="C42" s="77"/>
      <c r="D42" s="77"/>
      <c r="E42" s="77"/>
      <c r="F42" s="77"/>
      <c r="G42" s="77"/>
      <c r="H42" s="77"/>
      <c r="I42" s="77"/>
      <c r="J42" s="77"/>
      <c r="K42" s="77"/>
      <c r="L42" s="77"/>
      <c r="M42" s="77"/>
      <c r="N42" s="77"/>
      <c r="O42" s="77"/>
      <c r="P42" s="77"/>
      <c r="Q42" s="77"/>
      <c r="R42" s="77"/>
      <c r="S42" s="2"/>
      <c r="T42" s="2"/>
      <c r="U42" s="2"/>
      <c r="V42" s="2"/>
      <c r="W42" s="2"/>
      <c r="X42" s="2"/>
      <c r="Y42" s="2"/>
      <c r="Z42" s="2"/>
      <c r="AA42" s="2"/>
      <c r="AB42" s="2"/>
      <c r="AC42" s="2"/>
      <c r="AD42" s="2"/>
    </row>
    <row r="43" spans="1:40" s="2" customFormat="1" ht="55.5" customHeight="1" thickBot="1">
      <c r="A43" s="150" t="s">
        <v>100</v>
      </c>
      <c r="B43" s="151"/>
      <c r="C43" s="151"/>
      <c r="D43" s="151"/>
      <c r="E43" s="151"/>
      <c r="F43" s="151"/>
      <c r="G43" s="151"/>
      <c r="H43" s="151"/>
      <c r="I43" s="151"/>
      <c r="J43" s="151"/>
      <c r="K43" s="151"/>
      <c r="L43" s="151"/>
      <c r="M43" s="151"/>
      <c r="N43" s="151"/>
      <c r="O43" s="151"/>
      <c r="P43" s="151"/>
      <c r="Q43" s="151"/>
      <c r="R43" s="151"/>
    </row>
    <row r="44" spans="1:40" s="1" customFormat="1" ht="12.75"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40" s="1" customFormat="1" ht="12">
      <c r="A45" s="87" t="s">
        <v>49</v>
      </c>
      <c r="B45" s="91"/>
      <c r="C45" s="79"/>
      <c r="D45" s="79"/>
      <c r="E45" s="79"/>
      <c r="F45" s="79"/>
      <c r="G45" s="79"/>
      <c r="H45" s="79"/>
      <c r="I45" s="79"/>
      <c r="J45" s="79"/>
      <c r="K45" s="79"/>
      <c r="L45" s="79"/>
      <c r="M45" s="79"/>
      <c r="N45" s="79"/>
      <c r="O45" s="79"/>
      <c r="P45" s="79"/>
      <c r="Q45" s="79"/>
      <c r="R45" s="79"/>
      <c r="S45" s="2"/>
      <c r="T45" s="2"/>
      <c r="U45" s="2"/>
      <c r="V45" s="2"/>
      <c r="W45" s="2"/>
      <c r="X45" s="2"/>
      <c r="Y45" s="2"/>
      <c r="Z45" s="2"/>
      <c r="AA45" s="2"/>
      <c r="AB45" s="2"/>
      <c r="AC45" s="2"/>
      <c r="AD45" s="2"/>
      <c r="AE45" s="2"/>
      <c r="AF45" s="2"/>
      <c r="AG45" s="2"/>
      <c r="AH45" s="2"/>
      <c r="AI45" s="2"/>
      <c r="AJ45" s="2"/>
      <c r="AK45" s="2"/>
      <c r="AL45" s="2"/>
      <c r="AM45" s="2"/>
      <c r="AN45" s="2"/>
    </row>
    <row r="46" spans="1:40" s="2" customFormat="1" ht="78.75" customHeight="1" thickBot="1">
      <c r="A46" s="150" t="s">
        <v>99</v>
      </c>
      <c r="B46" s="151"/>
      <c r="C46" s="151"/>
      <c r="D46" s="151"/>
      <c r="E46" s="151"/>
      <c r="F46" s="151"/>
      <c r="G46" s="151"/>
      <c r="H46" s="151"/>
      <c r="I46" s="151"/>
      <c r="J46" s="151"/>
      <c r="K46" s="151"/>
      <c r="L46" s="151"/>
      <c r="M46" s="151"/>
      <c r="N46" s="151"/>
      <c r="O46" s="151"/>
      <c r="P46" s="151"/>
      <c r="Q46" s="151"/>
      <c r="R46" s="151"/>
    </row>
  </sheetData>
  <mergeCells count="29">
    <mergeCell ref="A43:R43"/>
    <mergeCell ref="A46:R46"/>
    <mergeCell ref="A22:R22"/>
    <mergeCell ref="I25:K25"/>
    <mergeCell ref="I26:K26"/>
    <mergeCell ref="I27:K27"/>
    <mergeCell ref="I35:K35"/>
    <mergeCell ref="I36:K36"/>
    <mergeCell ref="L23:Q23"/>
    <mergeCell ref="I37:K37"/>
    <mergeCell ref="I38:K38"/>
    <mergeCell ref="I29:K29"/>
    <mergeCell ref="I30:K30"/>
    <mergeCell ref="I31:K31"/>
    <mergeCell ref="I32:K32"/>
    <mergeCell ref="I33:K33"/>
    <mergeCell ref="I34:K34"/>
    <mergeCell ref="C4:R4"/>
    <mergeCell ref="C6:R6"/>
    <mergeCell ref="A10:A11"/>
    <mergeCell ref="A23:A24"/>
    <mergeCell ref="L10:N10"/>
    <mergeCell ref="B23:D23"/>
    <mergeCell ref="I10:K10"/>
    <mergeCell ref="I24:K24"/>
    <mergeCell ref="E23:K23"/>
    <mergeCell ref="B10:H10"/>
    <mergeCell ref="O10:R10"/>
    <mergeCell ref="I28:K28"/>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5:I38">
      <formula1>D25</formula1>
    </dataValidation>
  </dataValidations>
  <printOptions horizontalCentered="1"/>
  <pageMargins left="0" right="0" top="0.59055118110236227" bottom="0" header="0" footer="0"/>
  <pageSetup scale="59" fitToHeight="10" orientation="landscape" verticalDpi="597" r:id="rId1"/>
  <rowBreaks count="1" manualBreakCount="1">
    <brk id="19" max="17" man="1"/>
  </rowBreaks>
  <ignoredErrors>
    <ignoredError sqref="D31 Q25:Q26 D26:D27 D38 D33:D35 Q33:Q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I28" sqref="I28"/>
    </sheetView>
  </sheetViews>
  <sheetFormatPr baseColWidth="10" defaultRowHeight="14.25"/>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15</v>
      </c>
    </row>
    <row r="2" spans="1:17" ht="15">
      <c r="A2" s="12" t="s">
        <v>16</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M23" s="76"/>
      <c r="N23" s="76"/>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5"/>
      <c r="M25" s="145"/>
      <c r="N25" s="146"/>
    </row>
    <row r="26" spans="1:15" s="2" customFormat="1" ht="32.25" customHeight="1" thickBot="1">
      <c r="A26" s="130" t="s">
        <v>45</v>
      </c>
      <c r="B26" s="136" t="s">
        <v>51</v>
      </c>
      <c r="C26" s="137"/>
      <c r="D26" s="138"/>
      <c r="E26" s="136" t="s">
        <v>46</v>
      </c>
      <c r="F26" s="137"/>
      <c r="G26" s="137"/>
      <c r="H26" s="137"/>
      <c r="I26" s="138"/>
      <c r="J26" s="136" t="s">
        <v>47</v>
      </c>
      <c r="K26" s="143"/>
      <c r="L26" s="143"/>
      <c r="M26" s="143"/>
      <c r="N26" s="144"/>
    </row>
    <row r="27" spans="1:15" s="2" customFormat="1" ht="53.25" customHeight="1" thickBot="1">
      <c r="A27" s="132"/>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c r="A28" s="32"/>
      <c r="B28" s="40"/>
      <c r="C28" s="36"/>
      <c r="D28" s="41">
        <f>SUM(B28:C28)</f>
        <v>0</v>
      </c>
      <c r="E28" s="40"/>
      <c r="F28" s="36"/>
      <c r="G28" s="36"/>
      <c r="H28" s="36"/>
      <c r="I28" s="41">
        <f>SUM(E28:H28)</f>
        <v>0</v>
      </c>
      <c r="J28" s="48"/>
      <c r="K28" s="36"/>
      <c r="L28" s="49"/>
      <c r="M28" s="36"/>
      <c r="N28" s="41">
        <f>SUM(J28:M28)</f>
        <v>0</v>
      </c>
    </row>
    <row r="29" spans="1:15" s="2" customFormat="1" ht="1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c r="A30" s="33"/>
      <c r="B30" s="42"/>
      <c r="C30" s="37"/>
      <c r="D30" s="43">
        <f t="shared" si="0"/>
        <v>0</v>
      </c>
      <c r="E30" s="42"/>
      <c r="F30" s="37"/>
      <c r="G30" s="37"/>
      <c r="H30" s="37"/>
      <c r="I30" s="45">
        <f t="shared" si="1"/>
        <v>0</v>
      </c>
      <c r="J30" s="50"/>
      <c r="K30" s="37"/>
      <c r="L30" s="51"/>
      <c r="M30" s="37"/>
      <c r="N30" s="43">
        <f t="shared" si="2"/>
        <v>0</v>
      </c>
    </row>
    <row r="31" spans="1:15" s="2" customFormat="1" ht="12">
      <c r="A31" s="33"/>
      <c r="B31" s="42"/>
      <c r="C31" s="37"/>
      <c r="D31" s="43">
        <f t="shared" si="0"/>
        <v>0</v>
      </c>
      <c r="E31" s="42"/>
      <c r="F31" s="37"/>
      <c r="G31" s="37"/>
      <c r="H31" s="37"/>
      <c r="I31" s="45">
        <f t="shared" si="1"/>
        <v>0</v>
      </c>
      <c r="J31" s="50"/>
      <c r="K31" s="37"/>
      <c r="L31" s="51"/>
      <c r="M31" s="37"/>
      <c r="N31" s="43">
        <f t="shared" si="2"/>
        <v>0</v>
      </c>
    </row>
    <row r="32" spans="1:15" s="2" customFormat="1" ht="12">
      <c r="A32" s="33"/>
      <c r="B32" s="42"/>
      <c r="C32" s="37"/>
      <c r="D32" s="43">
        <f t="shared" si="0"/>
        <v>0</v>
      </c>
      <c r="E32" s="42"/>
      <c r="F32" s="37"/>
      <c r="G32" s="37"/>
      <c r="H32" s="37"/>
      <c r="I32" s="45">
        <f t="shared" si="1"/>
        <v>0</v>
      </c>
      <c r="J32" s="50"/>
      <c r="K32" s="37"/>
      <c r="L32" s="51"/>
      <c r="M32" s="37"/>
      <c r="N32" s="43">
        <f t="shared" si="2"/>
        <v>0</v>
      </c>
    </row>
    <row r="33" spans="1:37" s="2" customFormat="1" ht="12">
      <c r="A33" s="33"/>
      <c r="B33" s="42"/>
      <c r="C33" s="37"/>
      <c r="D33" s="43">
        <f t="shared" si="0"/>
        <v>0</v>
      </c>
      <c r="E33" s="42"/>
      <c r="F33" s="37"/>
      <c r="G33" s="37"/>
      <c r="H33" s="37"/>
      <c r="I33" s="45">
        <f t="shared" si="1"/>
        <v>0</v>
      </c>
      <c r="J33" s="50"/>
      <c r="K33" s="37"/>
      <c r="L33" s="51"/>
      <c r="M33" s="37"/>
      <c r="N33" s="43">
        <f t="shared" si="2"/>
        <v>0</v>
      </c>
    </row>
    <row r="34" spans="1:37" s="2" customFormat="1" ht="12">
      <c r="A34" s="33"/>
      <c r="B34" s="42"/>
      <c r="C34" s="37"/>
      <c r="D34" s="43">
        <f t="shared" si="0"/>
        <v>0</v>
      </c>
      <c r="E34" s="42"/>
      <c r="F34" s="37"/>
      <c r="G34" s="37"/>
      <c r="H34" s="37"/>
      <c r="I34" s="45">
        <f t="shared" si="1"/>
        <v>0</v>
      </c>
      <c r="J34" s="50"/>
      <c r="K34" s="37"/>
      <c r="L34" s="51"/>
      <c r="M34" s="37"/>
      <c r="N34" s="43">
        <f t="shared" si="2"/>
        <v>0</v>
      </c>
    </row>
    <row r="35" spans="1:37" s="2" customFormat="1" ht="12">
      <c r="A35" s="33"/>
      <c r="B35" s="42"/>
      <c r="C35" s="37"/>
      <c r="D35" s="43">
        <f t="shared" si="0"/>
        <v>0</v>
      </c>
      <c r="E35" s="42"/>
      <c r="F35" s="37"/>
      <c r="G35" s="37"/>
      <c r="H35" s="37"/>
      <c r="I35" s="45">
        <f t="shared" si="1"/>
        <v>0</v>
      </c>
      <c r="J35" s="50"/>
      <c r="K35" s="37"/>
      <c r="L35" s="51"/>
      <c r="M35" s="37"/>
      <c r="N35" s="43">
        <f t="shared" si="2"/>
        <v>0</v>
      </c>
    </row>
    <row r="36" spans="1:37" s="2" customFormat="1" ht="12">
      <c r="A36" s="33"/>
      <c r="B36" s="42"/>
      <c r="C36" s="37"/>
      <c r="D36" s="43">
        <f t="shared" si="0"/>
        <v>0</v>
      </c>
      <c r="E36" s="42"/>
      <c r="F36" s="37"/>
      <c r="G36" s="37"/>
      <c r="H36" s="37"/>
      <c r="I36" s="45">
        <f t="shared" si="1"/>
        <v>0</v>
      </c>
      <c r="J36" s="50"/>
      <c r="K36" s="37"/>
      <c r="L36" s="51"/>
      <c r="M36" s="37"/>
      <c r="N36" s="43">
        <f t="shared" si="2"/>
        <v>0</v>
      </c>
    </row>
    <row r="37" spans="1:37" s="2" customFormat="1" ht="12">
      <c r="A37" s="35"/>
      <c r="B37" s="42"/>
      <c r="C37" s="37"/>
      <c r="D37" s="43">
        <f t="shared" si="0"/>
        <v>0</v>
      </c>
      <c r="E37" s="42"/>
      <c r="F37" s="37"/>
      <c r="G37" s="37"/>
      <c r="H37" s="37"/>
      <c r="I37" s="45">
        <f t="shared" si="1"/>
        <v>0</v>
      </c>
      <c r="J37" s="50"/>
      <c r="K37" s="37"/>
      <c r="L37" s="51"/>
      <c r="M37" s="37"/>
      <c r="N37" s="43">
        <f t="shared" si="2"/>
        <v>0</v>
      </c>
    </row>
    <row r="38" spans="1:37" s="2" customFormat="1" ht="12">
      <c r="A38" s="35"/>
      <c r="B38" s="42"/>
      <c r="C38" s="37"/>
      <c r="D38" s="43">
        <f t="shared" si="0"/>
        <v>0</v>
      </c>
      <c r="E38" s="42"/>
      <c r="F38" s="37"/>
      <c r="G38" s="37"/>
      <c r="H38" s="37"/>
      <c r="I38" s="45">
        <f t="shared" si="1"/>
        <v>0</v>
      </c>
      <c r="J38" s="50"/>
      <c r="K38" s="37"/>
      <c r="L38" s="51"/>
      <c r="M38" s="37"/>
      <c r="N38" s="43">
        <f t="shared" si="2"/>
        <v>0</v>
      </c>
    </row>
    <row r="39" spans="1:37" s="2" customFormat="1" ht="12">
      <c r="A39" s="35"/>
      <c r="B39" s="44"/>
      <c r="C39" s="38"/>
      <c r="D39" s="45">
        <f t="shared" si="0"/>
        <v>0</v>
      </c>
      <c r="E39" s="44"/>
      <c r="F39" s="38"/>
      <c r="G39" s="38"/>
      <c r="H39" s="38"/>
      <c r="I39" s="45">
        <f t="shared" si="1"/>
        <v>0</v>
      </c>
      <c r="J39" s="52"/>
      <c r="K39" s="38"/>
      <c r="L39" s="53"/>
      <c r="M39" s="38"/>
      <c r="N39" s="45">
        <f t="shared" si="2"/>
        <v>0</v>
      </c>
    </row>
    <row r="40" spans="1:37" s="2" customFormat="1" ht="12.75" thickBot="1">
      <c r="A40" s="34"/>
      <c r="B40" s="46"/>
      <c r="C40" s="39"/>
      <c r="D40" s="47">
        <f t="shared" si="0"/>
        <v>0</v>
      </c>
      <c r="E40" s="46"/>
      <c r="F40" s="39"/>
      <c r="G40" s="39"/>
      <c r="H40" s="39"/>
      <c r="I40" s="47">
        <f t="shared" si="1"/>
        <v>0</v>
      </c>
      <c r="J40" s="54"/>
      <c r="K40" s="39"/>
      <c r="L40" s="55"/>
      <c r="M40" s="39"/>
      <c r="N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RowHeight="14.25"/>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17</v>
      </c>
    </row>
    <row r="2" spans="1:17" ht="15">
      <c r="A2" s="12" t="s">
        <v>18</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M23" s="76"/>
      <c r="N23" s="76"/>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5"/>
      <c r="M25" s="145"/>
      <c r="N25" s="146"/>
    </row>
    <row r="26" spans="1:15" s="2" customFormat="1" ht="32.25" customHeight="1" thickBot="1">
      <c r="A26" s="130" t="s">
        <v>45</v>
      </c>
      <c r="B26" s="136" t="s">
        <v>51</v>
      </c>
      <c r="C26" s="137"/>
      <c r="D26" s="138"/>
      <c r="E26" s="136" t="s">
        <v>46</v>
      </c>
      <c r="F26" s="137"/>
      <c r="G26" s="137"/>
      <c r="H26" s="137"/>
      <c r="I26" s="138"/>
      <c r="J26" s="136" t="s">
        <v>47</v>
      </c>
      <c r="K26" s="143"/>
      <c r="L26" s="143"/>
      <c r="M26" s="143"/>
      <c r="N26" s="144"/>
    </row>
    <row r="27" spans="1:15" s="2" customFormat="1" ht="53.25" customHeight="1" thickBot="1">
      <c r="A27" s="132"/>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c r="A28" s="32"/>
      <c r="B28" s="40"/>
      <c r="C28" s="36"/>
      <c r="D28" s="41">
        <f>SUM(B28:C28)</f>
        <v>0</v>
      </c>
      <c r="E28" s="40"/>
      <c r="F28" s="36"/>
      <c r="G28" s="36"/>
      <c r="H28" s="36"/>
      <c r="I28" s="41">
        <f>SUM(E28:H28)</f>
        <v>0</v>
      </c>
      <c r="J28" s="48"/>
      <c r="K28" s="36"/>
      <c r="L28" s="49"/>
      <c r="M28" s="36"/>
      <c r="N28" s="41">
        <f>SUM(J28:M28)</f>
        <v>0</v>
      </c>
    </row>
    <row r="29" spans="1:15" s="2" customFormat="1" ht="1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c r="A30" s="33"/>
      <c r="B30" s="42"/>
      <c r="C30" s="37"/>
      <c r="D30" s="43">
        <f t="shared" si="0"/>
        <v>0</v>
      </c>
      <c r="E30" s="42"/>
      <c r="F30" s="37"/>
      <c r="G30" s="37"/>
      <c r="H30" s="37"/>
      <c r="I30" s="45">
        <f t="shared" si="1"/>
        <v>0</v>
      </c>
      <c r="J30" s="50"/>
      <c r="K30" s="37"/>
      <c r="L30" s="51"/>
      <c r="M30" s="37"/>
      <c r="N30" s="43">
        <f t="shared" si="2"/>
        <v>0</v>
      </c>
    </row>
    <row r="31" spans="1:15" s="2" customFormat="1" ht="12">
      <c r="A31" s="33"/>
      <c r="B31" s="42"/>
      <c r="C31" s="37"/>
      <c r="D31" s="43">
        <f t="shared" si="0"/>
        <v>0</v>
      </c>
      <c r="E31" s="42"/>
      <c r="F31" s="37"/>
      <c r="G31" s="37"/>
      <c r="H31" s="37"/>
      <c r="I31" s="45">
        <f t="shared" si="1"/>
        <v>0</v>
      </c>
      <c r="J31" s="50"/>
      <c r="K31" s="37"/>
      <c r="L31" s="51"/>
      <c r="M31" s="37"/>
      <c r="N31" s="43">
        <f t="shared" si="2"/>
        <v>0</v>
      </c>
    </row>
    <row r="32" spans="1:15" s="2" customFormat="1" ht="12">
      <c r="A32" s="33"/>
      <c r="B32" s="42"/>
      <c r="C32" s="37"/>
      <c r="D32" s="43">
        <f t="shared" si="0"/>
        <v>0</v>
      </c>
      <c r="E32" s="42"/>
      <c r="F32" s="37"/>
      <c r="G32" s="37"/>
      <c r="H32" s="37"/>
      <c r="I32" s="45">
        <f t="shared" si="1"/>
        <v>0</v>
      </c>
      <c r="J32" s="50"/>
      <c r="K32" s="37"/>
      <c r="L32" s="51"/>
      <c r="M32" s="37"/>
      <c r="N32" s="43">
        <f t="shared" si="2"/>
        <v>0</v>
      </c>
    </row>
    <row r="33" spans="1:37" s="2" customFormat="1" ht="12">
      <c r="A33" s="33"/>
      <c r="B33" s="42"/>
      <c r="C33" s="37"/>
      <c r="D33" s="43">
        <f t="shared" si="0"/>
        <v>0</v>
      </c>
      <c r="E33" s="42"/>
      <c r="F33" s="37"/>
      <c r="G33" s="37"/>
      <c r="H33" s="37"/>
      <c r="I33" s="45">
        <f t="shared" si="1"/>
        <v>0</v>
      </c>
      <c r="J33" s="50"/>
      <c r="K33" s="37"/>
      <c r="L33" s="51"/>
      <c r="M33" s="37"/>
      <c r="N33" s="43">
        <f t="shared" si="2"/>
        <v>0</v>
      </c>
    </row>
    <row r="34" spans="1:37" s="2" customFormat="1" ht="12">
      <c r="A34" s="33"/>
      <c r="B34" s="42"/>
      <c r="C34" s="37"/>
      <c r="D34" s="43">
        <f t="shared" si="0"/>
        <v>0</v>
      </c>
      <c r="E34" s="42"/>
      <c r="F34" s="37"/>
      <c r="G34" s="37"/>
      <c r="H34" s="37"/>
      <c r="I34" s="45">
        <f t="shared" si="1"/>
        <v>0</v>
      </c>
      <c r="J34" s="50"/>
      <c r="K34" s="37"/>
      <c r="L34" s="51"/>
      <c r="M34" s="37"/>
      <c r="N34" s="43">
        <f t="shared" si="2"/>
        <v>0</v>
      </c>
    </row>
    <row r="35" spans="1:37" s="2" customFormat="1" ht="12">
      <c r="A35" s="33"/>
      <c r="B35" s="42"/>
      <c r="C35" s="37"/>
      <c r="D35" s="43">
        <f t="shared" si="0"/>
        <v>0</v>
      </c>
      <c r="E35" s="42"/>
      <c r="F35" s="37"/>
      <c r="G35" s="37"/>
      <c r="H35" s="37"/>
      <c r="I35" s="45">
        <f t="shared" si="1"/>
        <v>0</v>
      </c>
      <c r="J35" s="50"/>
      <c r="K35" s="37"/>
      <c r="L35" s="51"/>
      <c r="M35" s="37"/>
      <c r="N35" s="43">
        <f t="shared" si="2"/>
        <v>0</v>
      </c>
    </row>
    <row r="36" spans="1:37" s="2" customFormat="1" ht="12">
      <c r="A36" s="33"/>
      <c r="B36" s="42"/>
      <c r="C36" s="37"/>
      <c r="D36" s="43">
        <f t="shared" si="0"/>
        <v>0</v>
      </c>
      <c r="E36" s="42"/>
      <c r="F36" s="37"/>
      <c r="G36" s="37"/>
      <c r="H36" s="37"/>
      <c r="I36" s="45">
        <f t="shared" si="1"/>
        <v>0</v>
      </c>
      <c r="J36" s="50"/>
      <c r="K36" s="37"/>
      <c r="L36" s="51"/>
      <c r="M36" s="37"/>
      <c r="N36" s="43">
        <f t="shared" si="2"/>
        <v>0</v>
      </c>
    </row>
    <row r="37" spans="1:37" s="2" customFormat="1" ht="12">
      <c r="A37" s="35"/>
      <c r="B37" s="42"/>
      <c r="C37" s="37"/>
      <c r="D37" s="43">
        <f t="shared" si="0"/>
        <v>0</v>
      </c>
      <c r="E37" s="42"/>
      <c r="F37" s="37"/>
      <c r="G37" s="37"/>
      <c r="H37" s="37"/>
      <c r="I37" s="45">
        <f t="shared" si="1"/>
        <v>0</v>
      </c>
      <c r="J37" s="50"/>
      <c r="K37" s="37"/>
      <c r="L37" s="51"/>
      <c r="M37" s="37"/>
      <c r="N37" s="43">
        <f t="shared" si="2"/>
        <v>0</v>
      </c>
    </row>
    <row r="38" spans="1:37" s="2" customFormat="1" ht="12">
      <c r="A38" s="35"/>
      <c r="B38" s="42"/>
      <c r="C38" s="37"/>
      <c r="D38" s="43">
        <f t="shared" si="0"/>
        <v>0</v>
      </c>
      <c r="E38" s="42"/>
      <c r="F38" s="37"/>
      <c r="G38" s="37"/>
      <c r="H38" s="37"/>
      <c r="I38" s="45">
        <f t="shared" si="1"/>
        <v>0</v>
      </c>
      <c r="J38" s="50"/>
      <c r="K38" s="37"/>
      <c r="L38" s="51"/>
      <c r="M38" s="37"/>
      <c r="N38" s="43">
        <f t="shared" si="2"/>
        <v>0</v>
      </c>
    </row>
    <row r="39" spans="1:37" s="2" customFormat="1" ht="12">
      <c r="A39" s="35"/>
      <c r="B39" s="44"/>
      <c r="C39" s="38"/>
      <c r="D39" s="45">
        <f t="shared" si="0"/>
        <v>0</v>
      </c>
      <c r="E39" s="44"/>
      <c r="F39" s="38"/>
      <c r="G39" s="38"/>
      <c r="H39" s="38"/>
      <c r="I39" s="45">
        <f t="shared" si="1"/>
        <v>0</v>
      </c>
      <c r="J39" s="52"/>
      <c r="K39" s="38"/>
      <c r="L39" s="53"/>
      <c r="M39" s="38"/>
      <c r="N39" s="45">
        <f t="shared" si="2"/>
        <v>0</v>
      </c>
    </row>
    <row r="40" spans="1:37" s="2" customFormat="1" ht="12.75" thickBot="1">
      <c r="A40" s="34"/>
      <c r="B40" s="46"/>
      <c r="C40" s="39"/>
      <c r="D40" s="47">
        <f t="shared" si="0"/>
        <v>0</v>
      </c>
      <c r="E40" s="46"/>
      <c r="F40" s="39"/>
      <c r="G40" s="39"/>
      <c r="H40" s="39"/>
      <c r="I40" s="47">
        <f t="shared" si="1"/>
        <v>0</v>
      </c>
      <c r="J40" s="54"/>
      <c r="K40" s="39"/>
      <c r="L40" s="55"/>
      <c r="M40" s="39"/>
      <c r="N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RowHeight="14.25"/>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19</v>
      </c>
    </row>
    <row r="2" spans="1:17" ht="15">
      <c r="A2" s="12" t="s">
        <v>20</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M23" s="76"/>
      <c r="N23" s="76"/>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5"/>
      <c r="M25" s="145"/>
      <c r="N25" s="146"/>
    </row>
    <row r="26" spans="1:15" s="2" customFormat="1" ht="32.25" customHeight="1" thickBot="1">
      <c r="A26" s="130" t="s">
        <v>45</v>
      </c>
      <c r="B26" s="136" t="s">
        <v>51</v>
      </c>
      <c r="C26" s="137"/>
      <c r="D26" s="138"/>
      <c r="E26" s="136" t="s">
        <v>46</v>
      </c>
      <c r="F26" s="137"/>
      <c r="G26" s="137"/>
      <c r="H26" s="137"/>
      <c r="I26" s="138"/>
      <c r="J26" s="136" t="s">
        <v>47</v>
      </c>
      <c r="K26" s="143"/>
      <c r="L26" s="143"/>
      <c r="M26" s="143"/>
      <c r="N26" s="144"/>
    </row>
    <row r="27" spans="1:15" s="2" customFormat="1" ht="53.25" customHeight="1" thickBot="1">
      <c r="A27" s="132"/>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c r="A28" s="32"/>
      <c r="B28" s="40"/>
      <c r="C28" s="36"/>
      <c r="D28" s="41">
        <f>SUM(B28:C28)</f>
        <v>0</v>
      </c>
      <c r="E28" s="40"/>
      <c r="F28" s="36"/>
      <c r="G28" s="36"/>
      <c r="H28" s="36"/>
      <c r="I28" s="41">
        <f>SUM(E28:H28)</f>
        <v>0</v>
      </c>
      <c r="J28" s="48"/>
      <c r="K28" s="36"/>
      <c r="L28" s="49"/>
      <c r="M28" s="36"/>
      <c r="N28" s="41">
        <f>SUM(J28:M28)</f>
        <v>0</v>
      </c>
    </row>
    <row r="29" spans="1:15" s="2" customFormat="1" ht="1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c r="A30" s="33"/>
      <c r="B30" s="42"/>
      <c r="C30" s="37"/>
      <c r="D30" s="43">
        <f t="shared" si="0"/>
        <v>0</v>
      </c>
      <c r="E30" s="42"/>
      <c r="F30" s="37"/>
      <c r="G30" s="37"/>
      <c r="H30" s="37"/>
      <c r="I30" s="45">
        <f t="shared" si="1"/>
        <v>0</v>
      </c>
      <c r="J30" s="50"/>
      <c r="K30" s="37"/>
      <c r="L30" s="51"/>
      <c r="M30" s="37"/>
      <c r="N30" s="43">
        <f t="shared" si="2"/>
        <v>0</v>
      </c>
    </row>
    <row r="31" spans="1:15" s="2" customFormat="1" ht="12">
      <c r="A31" s="33"/>
      <c r="B31" s="42"/>
      <c r="C31" s="37"/>
      <c r="D31" s="43">
        <f t="shared" si="0"/>
        <v>0</v>
      </c>
      <c r="E31" s="42"/>
      <c r="F31" s="37"/>
      <c r="G31" s="37"/>
      <c r="H31" s="37"/>
      <c r="I31" s="45">
        <f t="shared" si="1"/>
        <v>0</v>
      </c>
      <c r="J31" s="50"/>
      <c r="K31" s="37"/>
      <c r="L31" s="51"/>
      <c r="M31" s="37"/>
      <c r="N31" s="43">
        <f t="shared" si="2"/>
        <v>0</v>
      </c>
    </row>
    <row r="32" spans="1:15" s="2" customFormat="1" ht="12">
      <c r="A32" s="33"/>
      <c r="B32" s="42"/>
      <c r="C32" s="37"/>
      <c r="D32" s="43">
        <f t="shared" si="0"/>
        <v>0</v>
      </c>
      <c r="E32" s="42"/>
      <c r="F32" s="37"/>
      <c r="G32" s="37"/>
      <c r="H32" s="37"/>
      <c r="I32" s="45">
        <f t="shared" si="1"/>
        <v>0</v>
      </c>
      <c r="J32" s="50"/>
      <c r="K32" s="37"/>
      <c r="L32" s="51"/>
      <c r="M32" s="37"/>
      <c r="N32" s="43">
        <f t="shared" si="2"/>
        <v>0</v>
      </c>
    </row>
    <row r="33" spans="1:37" s="2" customFormat="1" ht="12">
      <c r="A33" s="33"/>
      <c r="B33" s="42"/>
      <c r="C33" s="37"/>
      <c r="D33" s="43">
        <f t="shared" si="0"/>
        <v>0</v>
      </c>
      <c r="E33" s="42"/>
      <c r="F33" s="37"/>
      <c r="G33" s="37"/>
      <c r="H33" s="37"/>
      <c r="I33" s="45">
        <f t="shared" si="1"/>
        <v>0</v>
      </c>
      <c r="J33" s="50"/>
      <c r="K33" s="37"/>
      <c r="L33" s="51"/>
      <c r="M33" s="37"/>
      <c r="N33" s="43">
        <f t="shared" si="2"/>
        <v>0</v>
      </c>
    </row>
    <row r="34" spans="1:37" s="2" customFormat="1" ht="12">
      <c r="A34" s="33"/>
      <c r="B34" s="42"/>
      <c r="C34" s="37"/>
      <c r="D34" s="43">
        <f t="shared" si="0"/>
        <v>0</v>
      </c>
      <c r="E34" s="42"/>
      <c r="F34" s="37"/>
      <c r="G34" s="37"/>
      <c r="H34" s="37"/>
      <c r="I34" s="45">
        <f t="shared" si="1"/>
        <v>0</v>
      </c>
      <c r="J34" s="50"/>
      <c r="K34" s="37"/>
      <c r="L34" s="51"/>
      <c r="M34" s="37"/>
      <c r="N34" s="43">
        <f t="shared" si="2"/>
        <v>0</v>
      </c>
    </row>
    <row r="35" spans="1:37" s="2" customFormat="1" ht="12">
      <c r="A35" s="33"/>
      <c r="B35" s="42"/>
      <c r="C35" s="37"/>
      <c r="D35" s="43">
        <f t="shared" si="0"/>
        <v>0</v>
      </c>
      <c r="E35" s="42"/>
      <c r="F35" s="37"/>
      <c r="G35" s="37"/>
      <c r="H35" s="37"/>
      <c r="I35" s="45">
        <f t="shared" si="1"/>
        <v>0</v>
      </c>
      <c r="J35" s="50"/>
      <c r="K35" s="37"/>
      <c r="L35" s="51"/>
      <c r="M35" s="37"/>
      <c r="N35" s="43">
        <f t="shared" si="2"/>
        <v>0</v>
      </c>
    </row>
    <row r="36" spans="1:37" s="2" customFormat="1" ht="12">
      <c r="A36" s="33"/>
      <c r="B36" s="42"/>
      <c r="C36" s="37"/>
      <c r="D36" s="43">
        <f t="shared" si="0"/>
        <v>0</v>
      </c>
      <c r="E36" s="42"/>
      <c r="F36" s="37"/>
      <c r="G36" s="37"/>
      <c r="H36" s="37"/>
      <c r="I36" s="45">
        <f t="shared" si="1"/>
        <v>0</v>
      </c>
      <c r="J36" s="50"/>
      <c r="K36" s="37"/>
      <c r="L36" s="51"/>
      <c r="M36" s="37"/>
      <c r="N36" s="43">
        <f t="shared" si="2"/>
        <v>0</v>
      </c>
    </row>
    <row r="37" spans="1:37" s="2" customFormat="1" ht="12">
      <c r="A37" s="35"/>
      <c r="B37" s="42"/>
      <c r="C37" s="37"/>
      <c r="D37" s="43">
        <f t="shared" si="0"/>
        <v>0</v>
      </c>
      <c r="E37" s="42"/>
      <c r="F37" s="37"/>
      <c r="G37" s="37"/>
      <c r="H37" s="37"/>
      <c r="I37" s="45">
        <f t="shared" si="1"/>
        <v>0</v>
      </c>
      <c r="J37" s="50"/>
      <c r="K37" s="37"/>
      <c r="L37" s="51"/>
      <c r="M37" s="37"/>
      <c r="N37" s="43">
        <f t="shared" si="2"/>
        <v>0</v>
      </c>
    </row>
    <row r="38" spans="1:37" s="2" customFormat="1" ht="12">
      <c r="A38" s="35"/>
      <c r="B38" s="42"/>
      <c r="C38" s="37"/>
      <c r="D38" s="43">
        <f t="shared" si="0"/>
        <v>0</v>
      </c>
      <c r="E38" s="42"/>
      <c r="F38" s="37"/>
      <c r="G38" s="37"/>
      <c r="H38" s="37"/>
      <c r="I38" s="45">
        <f t="shared" si="1"/>
        <v>0</v>
      </c>
      <c r="J38" s="50"/>
      <c r="K38" s="37"/>
      <c r="L38" s="51"/>
      <c r="M38" s="37"/>
      <c r="N38" s="43">
        <f t="shared" si="2"/>
        <v>0</v>
      </c>
    </row>
    <row r="39" spans="1:37" s="2" customFormat="1" ht="12">
      <c r="A39" s="35"/>
      <c r="B39" s="44"/>
      <c r="C39" s="38"/>
      <c r="D39" s="45">
        <f t="shared" si="0"/>
        <v>0</v>
      </c>
      <c r="E39" s="44"/>
      <c r="F39" s="38"/>
      <c r="G39" s="38"/>
      <c r="H39" s="38"/>
      <c r="I39" s="45">
        <f t="shared" si="1"/>
        <v>0</v>
      </c>
      <c r="J39" s="52"/>
      <c r="K39" s="38"/>
      <c r="L39" s="53"/>
      <c r="M39" s="38"/>
      <c r="N39" s="45">
        <f t="shared" si="2"/>
        <v>0</v>
      </c>
    </row>
    <row r="40" spans="1:37" s="2" customFormat="1" ht="12.75" thickBot="1">
      <c r="A40" s="34"/>
      <c r="B40" s="46"/>
      <c r="C40" s="39"/>
      <c r="D40" s="47">
        <f t="shared" si="0"/>
        <v>0</v>
      </c>
      <c r="E40" s="46"/>
      <c r="F40" s="39"/>
      <c r="G40" s="39"/>
      <c r="H40" s="39"/>
      <c r="I40" s="47">
        <f t="shared" si="1"/>
        <v>0</v>
      </c>
      <c r="J40" s="54"/>
      <c r="K40" s="39"/>
      <c r="L40" s="55"/>
      <c r="M40" s="39"/>
      <c r="N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RowHeight="14.25"/>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21</v>
      </c>
    </row>
    <row r="2" spans="1:17" ht="15">
      <c r="A2" s="12" t="s">
        <v>22</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M23" s="76"/>
      <c r="N23" s="76"/>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5"/>
      <c r="M25" s="145"/>
      <c r="N25" s="146"/>
    </row>
    <row r="26" spans="1:15" s="2" customFormat="1" ht="32.25" customHeight="1" thickBot="1">
      <c r="A26" s="130" t="s">
        <v>45</v>
      </c>
      <c r="B26" s="136" t="s">
        <v>51</v>
      </c>
      <c r="C26" s="137"/>
      <c r="D26" s="138"/>
      <c r="E26" s="136" t="s">
        <v>46</v>
      </c>
      <c r="F26" s="137"/>
      <c r="G26" s="137"/>
      <c r="H26" s="137"/>
      <c r="I26" s="138"/>
      <c r="J26" s="136" t="s">
        <v>47</v>
      </c>
      <c r="K26" s="143"/>
      <c r="L26" s="143"/>
      <c r="M26" s="143"/>
      <c r="N26" s="144"/>
    </row>
    <row r="27" spans="1:15" s="2" customFormat="1" ht="53.25" customHeight="1" thickBot="1">
      <c r="A27" s="132"/>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c r="A28" s="32"/>
      <c r="B28" s="40"/>
      <c r="C28" s="36"/>
      <c r="D28" s="41">
        <f>SUM(B28:C28)</f>
        <v>0</v>
      </c>
      <c r="E28" s="40"/>
      <c r="F28" s="36"/>
      <c r="G28" s="36"/>
      <c r="H28" s="36"/>
      <c r="I28" s="41">
        <f>SUM(E28:H28)</f>
        <v>0</v>
      </c>
      <c r="J28" s="48"/>
      <c r="K28" s="36"/>
      <c r="L28" s="49"/>
      <c r="M28" s="36"/>
      <c r="N28" s="41">
        <f>SUM(J28:M28)</f>
        <v>0</v>
      </c>
    </row>
    <row r="29" spans="1:15" s="2" customFormat="1" ht="1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c r="A30" s="33"/>
      <c r="B30" s="42"/>
      <c r="C30" s="37"/>
      <c r="D30" s="43">
        <f t="shared" si="0"/>
        <v>0</v>
      </c>
      <c r="E30" s="42"/>
      <c r="F30" s="37"/>
      <c r="G30" s="37"/>
      <c r="H30" s="37"/>
      <c r="I30" s="45">
        <f t="shared" si="1"/>
        <v>0</v>
      </c>
      <c r="J30" s="50"/>
      <c r="K30" s="37"/>
      <c r="L30" s="51"/>
      <c r="M30" s="37"/>
      <c r="N30" s="43">
        <f t="shared" si="2"/>
        <v>0</v>
      </c>
    </row>
    <row r="31" spans="1:15" s="2" customFormat="1" ht="12">
      <c r="A31" s="33"/>
      <c r="B31" s="42"/>
      <c r="C31" s="37"/>
      <c r="D31" s="43">
        <f t="shared" si="0"/>
        <v>0</v>
      </c>
      <c r="E31" s="42"/>
      <c r="F31" s="37"/>
      <c r="G31" s="37"/>
      <c r="H31" s="37"/>
      <c r="I31" s="45">
        <f t="shared" si="1"/>
        <v>0</v>
      </c>
      <c r="J31" s="50"/>
      <c r="K31" s="37"/>
      <c r="L31" s="51"/>
      <c r="M31" s="37"/>
      <c r="N31" s="43">
        <f t="shared" si="2"/>
        <v>0</v>
      </c>
    </row>
    <row r="32" spans="1:15" s="2" customFormat="1" ht="12">
      <c r="A32" s="33"/>
      <c r="B32" s="42"/>
      <c r="C32" s="37"/>
      <c r="D32" s="43">
        <f t="shared" si="0"/>
        <v>0</v>
      </c>
      <c r="E32" s="42"/>
      <c r="F32" s="37"/>
      <c r="G32" s="37"/>
      <c r="H32" s="37"/>
      <c r="I32" s="45">
        <f t="shared" si="1"/>
        <v>0</v>
      </c>
      <c r="J32" s="50"/>
      <c r="K32" s="37"/>
      <c r="L32" s="51"/>
      <c r="M32" s="37"/>
      <c r="N32" s="43">
        <f t="shared" si="2"/>
        <v>0</v>
      </c>
    </row>
    <row r="33" spans="1:37" s="2" customFormat="1" ht="12">
      <c r="A33" s="33"/>
      <c r="B33" s="42"/>
      <c r="C33" s="37"/>
      <c r="D33" s="43">
        <f t="shared" si="0"/>
        <v>0</v>
      </c>
      <c r="E33" s="42"/>
      <c r="F33" s="37"/>
      <c r="G33" s="37"/>
      <c r="H33" s="37"/>
      <c r="I33" s="45">
        <f t="shared" si="1"/>
        <v>0</v>
      </c>
      <c r="J33" s="50"/>
      <c r="K33" s="37"/>
      <c r="L33" s="51"/>
      <c r="M33" s="37"/>
      <c r="N33" s="43">
        <f t="shared" si="2"/>
        <v>0</v>
      </c>
    </row>
    <row r="34" spans="1:37" s="2" customFormat="1" ht="12">
      <c r="A34" s="33"/>
      <c r="B34" s="42"/>
      <c r="C34" s="37"/>
      <c r="D34" s="43">
        <f t="shared" si="0"/>
        <v>0</v>
      </c>
      <c r="E34" s="42"/>
      <c r="F34" s="37"/>
      <c r="G34" s="37"/>
      <c r="H34" s="37"/>
      <c r="I34" s="45">
        <f t="shared" si="1"/>
        <v>0</v>
      </c>
      <c r="J34" s="50"/>
      <c r="K34" s="37"/>
      <c r="L34" s="51"/>
      <c r="M34" s="37"/>
      <c r="N34" s="43">
        <f t="shared" si="2"/>
        <v>0</v>
      </c>
    </row>
    <row r="35" spans="1:37" s="2" customFormat="1" ht="12">
      <c r="A35" s="33"/>
      <c r="B35" s="42"/>
      <c r="C35" s="37"/>
      <c r="D35" s="43">
        <f t="shared" si="0"/>
        <v>0</v>
      </c>
      <c r="E35" s="42"/>
      <c r="F35" s="37"/>
      <c r="G35" s="37"/>
      <c r="H35" s="37"/>
      <c r="I35" s="45">
        <f t="shared" si="1"/>
        <v>0</v>
      </c>
      <c r="J35" s="50"/>
      <c r="K35" s="37"/>
      <c r="L35" s="51"/>
      <c r="M35" s="37"/>
      <c r="N35" s="43">
        <f t="shared" si="2"/>
        <v>0</v>
      </c>
    </row>
    <row r="36" spans="1:37" s="2" customFormat="1" ht="12">
      <c r="A36" s="33"/>
      <c r="B36" s="42"/>
      <c r="C36" s="37"/>
      <c r="D36" s="43">
        <f t="shared" si="0"/>
        <v>0</v>
      </c>
      <c r="E36" s="42"/>
      <c r="F36" s="37"/>
      <c r="G36" s="37"/>
      <c r="H36" s="37"/>
      <c r="I36" s="45">
        <f t="shared" si="1"/>
        <v>0</v>
      </c>
      <c r="J36" s="50"/>
      <c r="K36" s="37"/>
      <c r="L36" s="51"/>
      <c r="M36" s="37"/>
      <c r="N36" s="43">
        <f t="shared" si="2"/>
        <v>0</v>
      </c>
    </row>
    <row r="37" spans="1:37" s="2" customFormat="1" ht="12">
      <c r="A37" s="35"/>
      <c r="B37" s="42"/>
      <c r="C37" s="37"/>
      <c r="D37" s="43">
        <f t="shared" si="0"/>
        <v>0</v>
      </c>
      <c r="E37" s="42"/>
      <c r="F37" s="37"/>
      <c r="G37" s="37"/>
      <c r="H37" s="37"/>
      <c r="I37" s="45">
        <f t="shared" si="1"/>
        <v>0</v>
      </c>
      <c r="J37" s="50"/>
      <c r="K37" s="37"/>
      <c r="L37" s="51"/>
      <c r="M37" s="37"/>
      <c r="N37" s="43">
        <f t="shared" si="2"/>
        <v>0</v>
      </c>
    </row>
    <row r="38" spans="1:37" s="2" customFormat="1" ht="12">
      <c r="A38" s="35"/>
      <c r="B38" s="42"/>
      <c r="C38" s="37"/>
      <c r="D38" s="43">
        <f t="shared" si="0"/>
        <v>0</v>
      </c>
      <c r="E38" s="42"/>
      <c r="F38" s="37"/>
      <c r="G38" s="37"/>
      <c r="H38" s="37"/>
      <c r="I38" s="45">
        <f t="shared" si="1"/>
        <v>0</v>
      </c>
      <c r="J38" s="50"/>
      <c r="K38" s="37"/>
      <c r="L38" s="51"/>
      <c r="M38" s="37"/>
      <c r="N38" s="43">
        <f t="shared" si="2"/>
        <v>0</v>
      </c>
    </row>
    <row r="39" spans="1:37" s="2" customFormat="1" ht="12">
      <c r="A39" s="35"/>
      <c r="B39" s="44"/>
      <c r="C39" s="38"/>
      <c r="D39" s="45">
        <f t="shared" si="0"/>
        <v>0</v>
      </c>
      <c r="E39" s="44"/>
      <c r="F39" s="38"/>
      <c r="G39" s="38"/>
      <c r="H39" s="38"/>
      <c r="I39" s="45">
        <f t="shared" si="1"/>
        <v>0</v>
      </c>
      <c r="J39" s="52"/>
      <c r="K39" s="38"/>
      <c r="L39" s="53"/>
      <c r="M39" s="38"/>
      <c r="N39" s="45">
        <f t="shared" si="2"/>
        <v>0</v>
      </c>
    </row>
    <row r="40" spans="1:37" s="2" customFormat="1" ht="12.75" thickBot="1">
      <c r="A40" s="34"/>
      <c r="B40" s="46"/>
      <c r="C40" s="39"/>
      <c r="D40" s="47">
        <f t="shared" si="0"/>
        <v>0</v>
      </c>
      <c r="E40" s="46"/>
      <c r="F40" s="39"/>
      <c r="G40" s="39"/>
      <c r="H40" s="39"/>
      <c r="I40" s="47">
        <f t="shared" si="1"/>
        <v>0</v>
      </c>
      <c r="J40" s="54"/>
      <c r="K40" s="39"/>
      <c r="L40" s="55"/>
      <c r="M40" s="39"/>
      <c r="N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RowHeight="14.25"/>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23</v>
      </c>
    </row>
    <row r="2" spans="1:17" ht="15">
      <c r="A2" s="12" t="s">
        <v>24</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M23" s="76"/>
      <c r="N23" s="76"/>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5"/>
      <c r="M25" s="145"/>
      <c r="N25" s="146"/>
    </row>
    <row r="26" spans="1:15" s="2" customFormat="1" ht="32.25" customHeight="1" thickBot="1">
      <c r="A26" s="130" t="s">
        <v>45</v>
      </c>
      <c r="B26" s="136" t="s">
        <v>51</v>
      </c>
      <c r="C26" s="137"/>
      <c r="D26" s="138"/>
      <c r="E26" s="136" t="s">
        <v>46</v>
      </c>
      <c r="F26" s="137"/>
      <c r="G26" s="137"/>
      <c r="H26" s="137"/>
      <c r="I26" s="138"/>
      <c r="J26" s="136" t="s">
        <v>47</v>
      </c>
      <c r="K26" s="143"/>
      <c r="L26" s="143"/>
      <c r="M26" s="143"/>
      <c r="N26" s="144"/>
    </row>
    <row r="27" spans="1:15" s="2" customFormat="1" ht="53.25" customHeight="1" thickBot="1">
      <c r="A27" s="132"/>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c r="A28" s="32"/>
      <c r="B28" s="40"/>
      <c r="C28" s="36"/>
      <c r="D28" s="41">
        <f>SUM(B28:C28)</f>
        <v>0</v>
      </c>
      <c r="E28" s="40"/>
      <c r="F28" s="36"/>
      <c r="G28" s="36"/>
      <c r="H28" s="36"/>
      <c r="I28" s="41">
        <f>SUM(E28:H28)</f>
        <v>0</v>
      </c>
      <c r="J28" s="48"/>
      <c r="K28" s="36"/>
      <c r="L28" s="49"/>
      <c r="M28" s="36"/>
      <c r="N28" s="41">
        <f>SUM(J28:M28)</f>
        <v>0</v>
      </c>
    </row>
    <row r="29" spans="1:15" s="2" customFormat="1" ht="1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c r="A30" s="33"/>
      <c r="B30" s="42"/>
      <c r="C30" s="37"/>
      <c r="D30" s="43">
        <f t="shared" si="0"/>
        <v>0</v>
      </c>
      <c r="E30" s="42"/>
      <c r="F30" s="37"/>
      <c r="G30" s="37"/>
      <c r="H30" s="37"/>
      <c r="I30" s="45">
        <f t="shared" si="1"/>
        <v>0</v>
      </c>
      <c r="J30" s="50"/>
      <c r="K30" s="37"/>
      <c r="L30" s="51"/>
      <c r="M30" s="37"/>
      <c r="N30" s="43">
        <f t="shared" si="2"/>
        <v>0</v>
      </c>
    </row>
    <row r="31" spans="1:15" s="2" customFormat="1" ht="12">
      <c r="A31" s="33"/>
      <c r="B31" s="42"/>
      <c r="C31" s="37"/>
      <c r="D31" s="43">
        <f t="shared" si="0"/>
        <v>0</v>
      </c>
      <c r="E31" s="42"/>
      <c r="F31" s="37"/>
      <c r="G31" s="37"/>
      <c r="H31" s="37"/>
      <c r="I31" s="45">
        <f t="shared" si="1"/>
        <v>0</v>
      </c>
      <c r="J31" s="50"/>
      <c r="K31" s="37"/>
      <c r="L31" s="51"/>
      <c r="M31" s="37"/>
      <c r="N31" s="43">
        <f t="shared" si="2"/>
        <v>0</v>
      </c>
    </row>
    <row r="32" spans="1:15" s="2" customFormat="1" ht="12">
      <c r="A32" s="33"/>
      <c r="B32" s="42"/>
      <c r="C32" s="37"/>
      <c r="D32" s="43">
        <f t="shared" si="0"/>
        <v>0</v>
      </c>
      <c r="E32" s="42"/>
      <c r="F32" s="37"/>
      <c r="G32" s="37"/>
      <c r="H32" s="37"/>
      <c r="I32" s="45">
        <f t="shared" si="1"/>
        <v>0</v>
      </c>
      <c r="J32" s="50"/>
      <c r="K32" s="37"/>
      <c r="L32" s="51"/>
      <c r="M32" s="37"/>
      <c r="N32" s="43">
        <f t="shared" si="2"/>
        <v>0</v>
      </c>
    </row>
    <row r="33" spans="1:37" s="2" customFormat="1" ht="12">
      <c r="A33" s="33"/>
      <c r="B33" s="42"/>
      <c r="C33" s="37"/>
      <c r="D33" s="43">
        <f t="shared" si="0"/>
        <v>0</v>
      </c>
      <c r="E33" s="42"/>
      <c r="F33" s="37"/>
      <c r="G33" s="37"/>
      <c r="H33" s="37"/>
      <c r="I33" s="45">
        <f t="shared" si="1"/>
        <v>0</v>
      </c>
      <c r="J33" s="50"/>
      <c r="K33" s="37"/>
      <c r="L33" s="51"/>
      <c r="M33" s="37"/>
      <c r="N33" s="43">
        <f t="shared" si="2"/>
        <v>0</v>
      </c>
    </row>
    <row r="34" spans="1:37" s="2" customFormat="1" ht="12">
      <c r="A34" s="33"/>
      <c r="B34" s="42"/>
      <c r="C34" s="37"/>
      <c r="D34" s="43">
        <f t="shared" si="0"/>
        <v>0</v>
      </c>
      <c r="E34" s="42"/>
      <c r="F34" s="37"/>
      <c r="G34" s="37"/>
      <c r="H34" s="37"/>
      <c r="I34" s="45">
        <f t="shared" si="1"/>
        <v>0</v>
      </c>
      <c r="J34" s="50"/>
      <c r="K34" s="37"/>
      <c r="L34" s="51"/>
      <c r="M34" s="37"/>
      <c r="N34" s="43">
        <f t="shared" si="2"/>
        <v>0</v>
      </c>
    </row>
    <row r="35" spans="1:37" s="2" customFormat="1" ht="12">
      <c r="A35" s="33"/>
      <c r="B35" s="42"/>
      <c r="C35" s="37"/>
      <c r="D35" s="43">
        <f t="shared" si="0"/>
        <v>0</v>
      </c>
      <c r="E35" s="42"/>
      <c r="F35" s="37"/>
      <c r="G35" s="37"/>
      <c r="H35" s="37"/>
      <c r="I35" s="45">
        <f t="shared" si="1"/>
        <v>0</v>
      </c>
      <c r="J35" s="50"/>
      <c r="K35" s="37"/>
      <c r="L35" s="51"/>
      <c r="M35" s="37"/>
      <c r="N35" s="43">
        <f t="shared" si="2"/>
        <v>0</v>
      </c>
    </row>
    <row r="36" spans="1:37" s="2" customFormat="1" ht="12">
      <c r="A36" s="33"/>
      <c r="B36" s="42"/>
      <c r="C36" s="37"/>
      <c r="D36" s="43">
        <f t="shared" si="0"/>
        <v>0</v>
      </c>
      <c r="E36" s="42"/>
      <c r="F36" s="37"/>
      <c r="G36" s="37"/>
      <c r="H36" s="37"/>
      <c r="I36" s="45">
        <f t="shared" si="1"/>
        <v>0</v>
      </c>
      <c r="J36" s="50"/>
      <c r="K36" s="37"/>
      <c r="L36" s="51"/>
      <c r="M36" s="37"/>
      <c r="N36" s="43">
        <f t="shared" si="2"/>
        <v>0</v>
      </c>
    </row>
    <row r="37" spans="1:37" s="2" customFormat="1" ht="12">
      <c r="A37" s="35"/>
      <c r="B37" s="42"/>
      <c r="C37" s="37"/>
      <c r="D37" s="43">
        <f t="shared" si="0"/>
        <v>0</v>
      </c>
      <c r="E37" s="42"/>
      <c r="F37" s="37"/>
      <c r="G37" s="37"/>
      <c r="H37" s="37"/>
      <c r="I37" s="45">
        <f t="shared" si="1"/>
        <v>0</v>
      </c>
      <c r="J37" s="50"/>
      <c r="K37" s="37"/>
      <c r="L37" s="51"/>
      <c r="M37" s="37"/>
      <c r="N37" s="43">
        <f t="shared" si="2"/>
        <v>0</v>
      </c>
    </row>
    <row r="38" spans="1:37" s="2" customFormat="1" ht="12">
      <c r="A38" s="35"/>
      <c r="B38" s="42"/>
      <c r="C38" s="37"/>
      <c r="D38" s="43">
        <f t="shared" si="0"/>
        <v>0</v>
      </c>
      <c r="E38" s="42"/>
      <c r="F38" s="37"/>
      <c r="G38" s="37"/>
      <c r="H38" s="37"/>
      <c r="I38" s="45">
        <f t="shared" si="1"/>
        <v>0</v>
      </c>
      <c r="J38" s="50"/>
      <c r="K38" s="37"/>
      <c r="L38" s="51"/>
      <c r="M38" s="37"/>
      <c r="N38" s="43">
        <f t="shared" si="2"/>
        <v>0</v>
      </c>
    </row>
    <row r="39" spans="1:37" s="2" customFormat="1" ht="12">
      <c r="A39" s="35"/>
      <c r="B39" s="44"/>
      <c r="C39" s="38"/>
      <c r="D39" s="45">
        <f t="shared" si="0"/>
        <v>0</v>
      </c>
      <c r="E39" s="44"/>
      <c r="F39" s="38"/>
      <c r="G39" s="38"/>
      <c r="H39" s="38"/>
      <c r="I39" s="45">
        <f t="shared" si="1"/>
        <v>0</v>
      </c>
      <c r="J39" s="52"/>
      <c r="K39" s="38"/>
      <c r="L39" s="53"/>
      <c r="M39" s="38"/>
      <c r="N39" s="45">
        <f t="shared" si="2"/>
        <v>0</v>
      </c>
    </row>
    <row r="40" spans="1:37" s="2" customFormat="1" ht="12.75" thickBot="1">
      <c r="A40" s="34"/>
      <c r="B40" s="46"/>
      <c r="C40" s="39"/>
      <c r="D40" s="47">
        <f t="shared" si="0"/>
        <v>0</v>
      </c>
      <c r="E40" s="46"/>
      <c r="F40" s="39"/>
      <c r="G40" s="39"/>
      <c r="H40" s="39"/>
      <c r="I40" s="47">
        <f t="shared" si="1"/>
        <v>0</v>
      </c>
      <c r="J40" s="54"/>
      <c r="K40" s="39"/>
      <c r="L40" s="55"/>
      <c r="M40" s="39"/>
      <c r="N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F40" sqref="F40"/>
    </sheetView>
  </sheetViews>
  <sheetFormatPr baseColWidth="10" defaultRowHeight="14.25"/>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25</v>
      </c>
    </row>
    <row r="2" spans="1:17" ht="15">
      <c r="A2" s="12" t="s">
        <v>52</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6"/>
    </row>
    <row r="26" spans="1:15" s="2" customFormat="1" ht="32.25" customHeight="1" thickBot="1">
      <c r="A26" s="130" t="s">
        <v>45</v>
      </c>
      <c r="B26" s="136" t="s">
        <v>51</v>
      </c>
      <c r="C26" s="137"/>
      <c r="D26" s="138"/>
      <c r="E26" s="136" t="s">
        <v>46</v>
      </c>
      <c r="F26" s="156"/>
      <c r="G26" s="157"/>
      <c r="H26" s="136" t="s">
        <v>47</v>
      </c>
      <c r="I26" s="156"/>
      <c r="J26" s="156"/>
      <c r="K26" s="156"/>
      <c r="L26" s="157"/>
    </row>
    <row r="27" spans="1:15" s="2" customFormat="1" ht="53.25" customHeight="1" thickBot="1">
      <c r="A27" s="132"/>
      <c r="B27" s="3" t="s">
        <v>6</v>
      </c>
      <c r="C27" s="4" t="s">
        <v>7</v>
      </c>
      <c r="D27" s="5" t="s">
        <v>8</v>
      </c>
      <c r="E27" s="6" t="s">
        <v>55</v>
      </c>
      <c r="F27" s="7" t="s">
        <v>59</v>
      </c>
      <c r="G27" s="89" t="s">
        <v>8</v>
      </c>
      <c r="H27" s="6" t="s">
        <v>28</v>
      </c>
      <c r="I27" s="4" t="s">
        <v>29</v>
      </c>
      <c r="J27" s="4" t="s">
        <v>30</v>
      </c>
      <c r="K27" s="4" t="s">
        <v>31</v>
      </c>
      <c r="L27" s="5" t="s">
        <v>8</v>
      </c>
    </row>
    <row r="28" spans="1:15" s="2" customFormat="1" ht="12">
      <c r="A28" s="32"/>
      <c r="B28" s="40"/>
      <c r="C28" s="36"/>
      <c r="D28" s="41">
        <f>SUM(B28:C28)</f>
        <v>0</v>
      </c>
      <c r="E28" s="40"/>
      <c r="F28" s="36"/>
      <c r="G28" s="41">
        <f>SUM(E28:F28)</f>
        <v>0</v>
      </c>
      <c r="H28" s="48"/>
      <c r="I28" s="36"/>
      <c r="J28" s="49"/>
      <c r="K28" s="36"/>
      <c r="L28" s="41">
        <f>SUM(H28:K28)</f>
        <v>0</v>
      </c>
    </row>
    <row r="29" spans="1:15" s="2" customFormat="1" ht="12">
      <c r="A29" s="33"/>
      <c r="B29" s="42"/>
      <c r="C29" s="37"/>
      <c r="D29" s="43">
        <f t="shared" ref="D29:D40" si="0">SUM(B29:C29)</f>
        <v>0</v>
      </c>
      <c r="E29" s="42"/>
      <c r="F29" s="37"/>
      <c r="G29" s="43">
        <f t="shared" ref="G29:G40" si="1">SUM(E29:F29)</f>
        <v>0</v>
      </c>
      <c r="H29" s="50"/>
      <c r="I29" s="37"/>
      <c r="J29" s="51"/>
      <c r="K29" s="37"/>
      <c r="L29" s="43">
        <f t="shared" ref="L29:L40" si="2">SUM(H29:K29)</f>
        <v>0</v>
      </c>
    </row>
    <row r="30" spans="1:15" s="2" customFormat="1" ht="12">
      <c r="A30" s="33"/>
      <c r="B30" s="42"/>
      <c r="C30" s="37"/>
      <c r="D30" s="43">
        <f t="shared" si="0"/>
        <v>0</v>
      </c>
      <c r="E30" s="42"/>
      <c r="F30" s="37"/>
      <c r="G30" s="43">
        <f t="shared" si="1"/>
        <v>0</v>
      </c>
      <c r="H30" s="50"/>
      <c r="I30" s="37"/>
      <c r="J30" s="51"/>
      <c r="K30" s="37"/>
      <c r="L30" s="43">
        <f t="shared" si="2"/>
        <v>0</v>
      </c>
    </row>
    <row r="31" spans="1:15" s="2" customFormat="1" ht="12">
      <c r="A31" s="33"/>
      <c r="B31" s="42"/>
      <c r="C31" s="37"/>
      <c r="D31" s="43">
        <f t="shared" si="0"/>
        <v>0</v>
      </c>
      <c r="E31" s="42"/>
      <c r="F31" s="37"/>
      <c r="G31" s="43">
        <f>SUM(E31:F31)</f>
        <v>0</v>
      </c>
      <c r="H31" s="50"/>
      <c r="I31" s="37"/>
      <c r="J31" s="51"/>
      <c r="K31" s="37"/>
      <c r="L31" s="43">
        <f t="shared" si="2"/>
        <v>0</v>
      </c>
    </row>
    <row r="32" spans="1:15" s="2" customFormat="1" ht="12">
      <c r="A32" s="33"/>
      <c r="B32" s="42"/>
      <c r="C32" s="37"/>
      <c r="D32" s="43">
        <f t="shared" si="0"/>
        <v>0</v>
      </c>
      <c r="E32" s="42"/>
      <c r="F32" s="37"/>
      <c r="G32" s="43">
        <f t="shared" si="1"/>
        <v>0</v>
      </c>
      <c r="H32" s="50"/>
      <c r="I32" s="37"/>
      <c r="J32" s="51"/>
      <c r="K32" s="37"/>
      <c r="L32" s="43">
        <f t="shared" si="2"/>
        <v>0</v>
      </c>
    </row>
    <row r="33" spans="1:37" s="2" customFormat="1" ht="12">
      <c r="A33" s="33"/>
      <c r="B33" s="42"/>
      <c r="C33" s="37"/>
      <c r="D33" s="43">
        <f t="shared" si="0"/>
        <v>0</v>
      </c>
      <c r="E33" s="42"/>
      <c r="F33" s="37"/>
      <c r="G33" s="43">
        <f t="shared" si="1"/>
        <v>0</v>
      </c>
      <c r="H33" s="50"/>
      <c r="I33" s="37"/>
      <c r="J33" s="51"/>
      <c r="K33" s="37"/>
      <c r="L33" s="43">
        <f t="shared" si="2"/>
        <v>0</v>
      </c>
    </row>
    <row r="34" spans="1:37" s="2" customFormat="1" ht="12">
      <c r="A34" s="33"/>
      <c r="B34" s="42"/>
      <c r="C34" s="37"/>
      <c r="D34" s="43">
        <f t="shared" si="0"/>
        <v>0</v>
      </c>
      <c r="E34" s="42"/>
      <c r="F34" s="37"/>
      <c r="G34" s="43">
        <f t="shared" si="1"/>
        <v>0</v>
      </c>
      <c r="H34" s="50"/>
      <c r="I34" s="37"/>
      <c r="J34" s="51"/>
      <c r="K34" s="37"/>
      <c r="L34" s="43">
        <f t="shared" si="2"/>
        <v>0</v>
      </c>
    </row>
    <row r="35" spans="1:37" s="2" customFormat="1" ht="12">
      <c r="A35" s="33"/>
      <c r="B35" s="42"/>
      <c r="C35" s="37"/>
      <c r="D35" s="43">
        <f t="shared" si="0"/>
        <v>0</v>
      </c>
      <c r="E35" s="42"/>
      <c r="F35" s="37"/>
      <c r="G35" s="43">
        <f t="shared" si="1"/>
        <v>0</v>
      </c>
      <c r="H35" s="50"/>
      <c r="I35" s="37"/>
      <c r="J35" s="51"/>
      <c r="K35" s="37"/>
      <c r="L35" s="43">
        <f t="shared" si="2"/>
        <v>0</v>
      </c>
    </row>
    <row r="36" spans="1:37" s="2" customFormat="1" ht="12">
      <c r="A36" s="33"/>
      <c r="B36" s="42"/>
      <c r="C36" s="37"/>
      <c r="D36" s="43">
        <f t="shared" si="0"/>
        <v>0</v>
      </c>
      <c r="E36" s="42"/>
      <c r="F36" s="37"/>
      <c r="G36" s="43">
        <f t="shared" si="1"/>
        <v>0</v>
      </c>
      <c r="H36" s="50"/>
      <c r="I36" s="37"/>
      <c r="J36" s="51"/>
      <c r="K36" s="37"/>
      <c r="L36" s="43">
        <f t="shared" si="2"/>
        <v>0</v>
      </c>
    </row>
    <row r="37" spans="1:37" s="2" customFormat="1" ht="12">
      <c r="A37" s="35"/>
      <c r="B37" s="42"/>
      <c r="C37" s="37"/>
      <c r="D37" s="43">
        <f t="shared" si="0"/>
        <v>0</v>
      </c>
      <c r="E37" s="42"/>
      <c r="F37" s="37"/>
      <c r="G37" s="43">
        <f t="shared" si="1"/>
        <v>0</v>
      </c>
      <c r="H37" s="50"/>
      <c r="I37" s="37"/>
      <c r="J37" s="51"/>
      <c r="K37" s="37"/>
      <c r="L37" s="43">
        <f t="shared" si="2"/>
        <v>0</v>
      </c>
    </row>
    <row r="38" spans="1:37" s="2" customFormat="1" ht="12">
      <c r="A38" s="35"/>
      <c r="B38" s="42"/>
      <c r="C38" s="37"/>
      <c r="D38" s="43">
        <f t="shared" si="0"/>
        <v>0</v>
      </c>
      <c r="E38" s="42"/>
      <c r="F38" s="37"/>
      <c r="G38" s="43">
        <f t="shared" si="1"/>
        <v>0</v>
      </c>
      <c r="H38" s="50"/>
      <c r="I38" s="37"/>
      <c r="J38" s="51"/>
      <c r="K38" s="37"/>
      <c r="L38" s="43">
        <f t="shared" si="2"/>
        <v>0</v>
      </c>
    </row>
    <row r="39" spans="1:37" s="2" customFormat="1" ht="12">
      <c r="A39" s="35"/>
      <c r="B39" s="44"/>
      <c r="C39" s="38"/>
      <c r="D39" s="45">
        <f t="shared" si="0"/>
        <v>0</v>
      </c>
      <c r="E39" s="44"/>
      <c r="F39" s="38"/>
      <c r="G39" s="45">
        <f t="shared" si="1"/>
        <v>0</v>
      </c>
      <c r="H39" s="52"/>
      <c r="I39" s="38"/>
      <c r="J39" s="53"/>
      <c r="K39" s="38"/>
      <c r="L39" s="45">
        <f t="shared" si="2"/>
        <v>0</v>
      </c>
    </row>
    <row r="40" spans="1:37" s="2" customFormat="1" ht="12.75" thickBot="1">
      <c r="A40" s="34"/>
      <c r="B40" s="46"/>
      <c r="C40" s="39"/>
      <c r="D40" s="47">
        <f t="shared" si="0"/>
        <v>0</v>
      </c>
      <c r="E40" s="46"/>
      <c r="F40" s="39"/>
      <c r="G40" s="47">
        <f t="shared" si="1"/>
        <v>0</v>
      </c>
      <c r="H40" s="54"/>
      <c r="I40" s="39"/>
      <c r="J40" s="55"/>
      <c r="K40" s="39"/>
      <c r="L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A48:O48"/>
    <mergeCell ref="A26:A27"/>
    <mergeCell ref="B26:D26"/>
    <mergeCell ref="A45:O45"/>
    <mergeCell ref="E26:G26"/>
    <mergeCell ref="H26:L26"/>
    <mergeCell ref="A25:L25"/>
    <mergeCell ref="B4:O4"/>
    <mergeCell ref="B6:O6"/>
    <mergeCell ref="A10:A11"/>
    <mergeCell ref="B10:H10"/>
    <mergeCell ref="I10:K10"/>
    <mergeCell ref="L10:O10"/>
  </mergeCells>
  <phoneticPr fontId="0" type="noConversion"/>
  <printOptions horizontalCentered="1"/>
  <pageMargins left="0" right="0" top="0.59055118110236227" bottom="0" header="0" footer="0"/>
  <pageSetup scale="69" fitToHeight="10" orientation="landscape" r:id="rId1"/>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G39" sqref="G39"/>
    </sheetView>
  </sheetViews>
  <sheetFormatPr baseColWidth="10" defaultRowHeight="14.25"/>
  <cols>
    <col min="1" max="1" width="15" style="13" customWidth="1"/>
    <col min="2" max="4" width="11.42578125" style="13"/>
    <col min="5" max="5" width="15" style="13" customWidth="1"/>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26</v>
      </c>
    </row>
    <row r="2" spans="1:17" ht="15">
      <c r="A2" s="12" t="s">
        <v>53</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M23" s="88"/>
      <c r="N23" s="88"/>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6"/>
      <c r="M25" s="88"/>
      <c r="N25" s="88"/>
    </row>
    <row r="26" spans="1:15" s="2" customFormat="1" ht="32.25" customHeight="1" thickBot="1">
      <c r="A26" s="130" t="s">
        <v>45</v>
      </c>
      <c r="B26" s="136" t="s">
        <v>51</v>
      </c>
      <c r="C26" s="137"/>
      <c r="D26" s="138"/>
      <c r="E26" s="136" t="s">
        <v>46</v>
      </c>
      <c r="F26" s="156"/>
      <c r="G26" s="156"/>
      <c r="H26" s="136" t="s">
        <v>47</v>
      </c>
      <c r="I26" s="156"/>
      <c r="J26" s="156"/>
      <c r="K26" s="156"/>
      <c r="L26" s="157"/>
      <c r="M26" s="88"/>
      <c r="N26" s="88"/>
    </row>
    <row r="27" spans="1:15" s="2" customFormat="1" ht="53.25" customHeight="1" thickBot="1">
      <c r="A27" s="132"/>
      <c r="B27" s="3" t="s">
        <v>6</v>
      </c>
      <c r="C27" s="4" t="s">
        <v>7</v>
      </c>
      <c r="D27" s="5" t="s">
        <v>8</v>
      </c>
      <c r="E27" s="6" t="s">
        <v>56</v>
      </c>
      <c r="F27" s="7" t="s">
        <v>62</v>
      </c>
      <c r="G27" s="89" t="s">
        <v>8</v>
      </c>
      <c r="H27" s="6" t="s">
        <v>28</v>
      </c>
      <c r="I27" s="4" t="s">
        <v>29</v>
      </c>
      <c r="J27" s="4" t="s">
        <v>30</v>
      </c>
      <c r="K27" s="4" t="s">
        <v>31</v>
      </c>
      <c r="L27" s="5" t="s">
        <v>8</v>
      </c>
    </row>
    <row r="28" spans="1:15" s="2" customFormat="1" ht="12">
      <c r="A28" s="32"/>
      <c r="B28" s="40"/>
      <c r="C28" s="36"/>
      <c r="D28" s="41">
        <f t="shared" ref="D28:D40" si="0">SUM(B28:C28)</f>
        <v>0</v>
      </c>
      <c r="E28" s="40"/>
      <c r="F28" s="36"/>
      <c r="G28" s="41">
        <f t="shared" ref="G28:G40" si="1">SUM(E28:F28)</f>
        <v>0</v>
      </c>
      <c r="H28" s="48"/>
      <c r="I28" s="36"/>
      <c r="J28" s="49"/>
      <c r="K28" s="36"/>
      <c r="L28" s="41">
        <f t="shared" ref="L28:L40" si="2">SUM(H28:K28)</f>
        <v>0</v>
      </c>
    </row>
    <row r="29" spans="1:15" s="2" customFormat="1" ht="12">
      <c r="A29" s="33"/>
      <c r="B29" s="42"/>
      <c r="C29" s="37"/>
      <c r="D29" s="43">
        <f t="shared" si="0"/>
        <v>0</v>
      </c>
      <c r="E29" s="42"/>
      <c r="F29" s="37"/>
      <c r="G29" s="45">
        <f t="shared" si="1"/>
        <v>0</v>
      </c>
      <c r="H29" s="50"/>
      <c r="I29" s="37"/>
      <c r="J29" s="51"/>
      <c r="K29" s="37"/>
      <c r="L29" s="43">
        <f t="shared" si="2"/>
        <v>0</v>
      </c>
    </row>
    <row r="30" spans="1:15" s="2" customFormat="1" ht="12">
      <c r="A30" s="33"/>
      <c r="B30" s="42"/>
      <c r="C30" s="37"/>
      <c r="D30" s="43">
        <f t="shared" si="0"/>
        <v>0</v>
      </c>
      <c r="E30" s="42"/>
      <c r="F30" s="37"/>
      <c r="G30" s="45">
        <f t="shared" si="1"/>
        <v>0</v>
      </c>
      <c r="H30" s="50"/>
      <c r="I30" s="37"/>
      <c r="J30" s="51"/>
      <c r="K30" s="37"/>
      <c r="L30" s="43">
        <f t="shared" si="2"/>
        <v>0</v>
      </c>
    </row>
    <row r="31" spans="1:15" s="2" customFormat="1" ht="12">
      <c r="A31" s="33"/>
      <c r="B31" s="42"/>
      <c r="C31" s="37"/>
      <c r="D31" s="43">
        <f t="shared" si="0"/>
        <v>0</v>
      </c>
      <c r="E31" s="42"/>
      <c r="F31" s="37"/>
      <c r="G31" s="45">
        <f t="shared" si="1"/>
        <v>0</v>
      </c>
      <c r="H31" s="50"/>
      <c r="I31" s="37"/>
      <c r="J31" s="51"/>
      <c r="K31" s="37"/>
      <c r="L31" s="43">
        <f t="shared" si="2"/>
        <v>0</v>
      </c>
    </row>
    <row r="32" spans="1:15" s="2" customFormat="1" ht="12">
      <c r="A32" s="33"/>
      <c r="B32" s="42"/>
      <c r="C32" s="37"/>
      <c r="D32" s="43">
        <f t="shared" si="0"/>
        <v>0</v>
      </c>
      <c r="E32" s="42"/>
      <c r="F32" s="37"/>
      <c r="G32" s="45">
        <f t="shared" si="1"/>
        <v>0</v>
      </c>
      <c r="H32" s="50"/>
      <c r="I32" s="37"/>
      <c r="J32" s="51"/>
      <c r="K32" s="37"/>
      <c r="L32" s="43">
        <f t="shared" si="2"/>
        <v>0</v>
      </c>
    </row>
    <row r="33" spans="1:37" s="2" customFormat="1" ht="12">
      <c r="A33" s="33"/>
      <c r="B33" s="42"/>
      <c r="C33" s="37"/>
      <c r="D33" s="43">
        <f t="shared" si="0"/>
        <v>0</v>
      </c>
      <c r="E33" s="42"/>
      <c r="F33" s="37"/>
      <c r="G33" s="45">
        <f t="shared" si="1"/>
        <v>0</v>
      </c>
      <c r="H33" s="50"/>
      <c r="I33" s="37"/>
      <c r="J33" s="51"/>
      <c r="K33" s="37"/>
      <c r="L33" s="43">
        <f t="shared" si="2"/>
        <v>0</v>
      </c>
    </row>
    <row r="34" spans="1:37" s="2" customFormat="1" ht="12">
      <c r="A34" s="33"/>
      <c r="B34" s="42"/>
      <c r="C34" s="37"/>
      <c r="D34" s="43">
        <f t="shared" si="0"/>
        <v>0</v>
      </c>
      <c r="E34" s="42"/>
      <c r="F34" s="37"/>
      <c r="G34" s="45">
        <f t="shared" si="1"/>
        <v>0</v>
      </c>
      <c r="H34" s="50"/>
      <c r="I34" s="37"/>
      <c r="J34" s="51"/>
      <c r="K34" s="37"/>
      <c r="L34" s="43">
        <f t="shared" si="2"/>
        <v>0</v>
      </c>
    </row>
    <row r="35" spans="1:37" s="2" customFormat="1" ht="12">
      <c r="A35" s="33"/>
      <c r="B35" s="42"/>
      <c r="C35" s="37"/>
      <c r="D35" s="43">
        <f t="shared" si="0"/>
        <v>0</v>
      </c>
      <c r="E35" s="42"/>
      <c r="F35" s="37"/>
      <c r="G35" s="45">
        <f t="shared" si="1"/>
        <v>0</v>
      </c>
      <c r="H35" s="50"/>
      <c r="I35" s="37"/>
      <c r="J35" s="51"/>
      <c r="K35" s="37"/>
      <c r="L35" s="43">
        <f t="shared" si="2"/>
        <v>0</v>
      </c>
    </row>
    <row r="36" spans="1:37" s="2" customFormat="1" ht="12">
      <c r="A36" s="33"/>
      <c r="B36" s="42"/>
      <c r="C36" s="37"/>
      <c r="D36" s="43">
        <f t="shared" si="0"/>
        <v>0</v>
      </c>
      <c r="E36" s="42"/>
      <c r="F36" s="37"/>
      <c r="G36" s="45">
        <f t="shared" si="1"/>
        <v>0</v>
      </c>
      <c r="H36" s="50"/>
      <c r="I36" s="37"/>
      <c r="J36" s="51"/>
      <c r="K36" s="37"/>
      <c r="L36" s="43">
        <f t="shared" si="2"/>
        <v>0</v>
      </c>
    </row>
    <row r="37" spans="1:37" s="2" customFormat="1" ht="12">
      <c r="A37" s="35"/>
      <c r="B37" s="42"/>
      <c r="C37" s="37"/>
      <c r="D37" s="43">
        <f t="shared" si="0"/>
        <v>0</v>
      </c>
      <c r="E37" s="42"/>
      <c r="F37" s="37"/>
      <c r="G37" s="45">
        <f t="shared" si="1"/>
        <v>0</v>
      </c>
      <c r="H37" s="50"/>
      <c r="I37" s="37"/>
      <c r="J37" s="51"/>
      <c r="K37" s="37"/>
      <c r="L37" s="43">
        <f t="shared" si="2"/>
        <v>0</v>
      </c>
    </row>
    <row r="38" spans="1:37" s="2" customFormat="1" ht="12">
      <c r="A38" s="35"/>
      <c r="B38" s="42"/>
      <c r="C38" s="37"/>
      <c r="D38" s="43">
        <f t="shared" si="0"/>
        <v>0</v>
      </c>
      <c r="E38" s="42"/>
      <c r="F38" s="37"/>
      <c r="G38" s="45">
        <f t="shared" si="1"/>
        <v>0</v>
      </c>
      <c r="H38" s="50"/>
      <c r="I38" s="37"/>
      <c r="J38" s="51"/>
      <c r="K38" s="37"/>
      <c r="L38" s="43">
        <f t="shared" si="2"/>
        <v>0</v>
      </c>
    </row>
    <row r="39" spans="1:37" s="2" customFormat="1" ht="12">
      <c r="A39" s="35"/>
      <c r="B39" s="44"/>
      <c r="C39" s="38"/>
      <c r="D39" s="45">
        <f t="shared" si="0"/>
        <v>0</v>
      </c>
      <c r="E39" s="44"/>
      <c r="F39" s="38"/>
      <c r="G39" s="45">
        <f t="shared" si="1"/>
        <v>0</v>
      </c>
      <c r="H39" s="52"/>
      <c r="I39" s="38"/>
      <c r="J39" s="53"/>
      <c r="K39" s="38"/>
      <c r="L39" s="45">
        <f t="shared" si="2"/>
        <v>0</v>
      </c>
    </row>
    <row r="40" spans="1:37" s="2" customFormat="1" ht="12.75" thickBot="1">
      <c r="A40" s="34"/>
      <c r="B40" s="46"/>
      <c r="C40" s="39"/>
      <c r="D40" s="47">
        <f t="shared" si="0"/>
        <v>0</v>
      </c>
      <c r="E40" s="46"/>
      <c r="F40" s="39"/>
      <c r="G40" s="47">
        <f t="shared" si="1"/>
        <v>0</v>
      </c>
      <c r="H40" s="54"/>
      <c r="I40" s="39"/>
      <c r="J40" s="55"/>
      <c r="K40" s="39"/>
      <c r="L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B4:O4"/>
    <mergeCell ref="B6:O6"/>
    <mergeCell ref="A10:A11"/>
    <mergeCell ref="B10:H10"/>
    <mergeCell ref="I10:K10"/>
    <mergeCell ref="L10:O10"/>
    <mergeCell ref="A25:L25"/>
    <mergeCell ref="E26:G26"/>
    <mergeCell ref="H26:L26"/>
    <mergeCell ref="A48:O48"/>
    <mergeCell ref="A26:A27"/>
    <mergeCell ref="B26:D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27" bottom="0" header="0" footer="0"/>
  <pageSetup scale="68" fitToHeight="10" orientation="landscape" r:id="rId1"/>
  <headerFooter alignWithMargins="0"/>
  <rowBreaks count="1" manualBreakCount="1">
    <brk id="4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RowHeight="14.25"/>
  <cols>
    <col min="1" max="1" width="15" style="13" customWidth="1"/>
    <col min="2" max="5" width="11.42578125" style="13"/>
    <col min="6" max="6" width="13.7109375" style="13" customWidth="1"/>
    <col min="7" max="8" width="11.42578125" style="13"/>
    <col min="9" max="11" width="15.7109375" style="13" customWidth="1"/>
    <col min="12" max="12" width="12.85546875" style="13" customWidth="1"/>
    <col min="13" max="13" width="13" style="13" customWidth="1"/>
    <col min="14" max="14" width="13.140625" style="13" customWidth="1"/>
    <col min="15" max="15" width="12.42578125" style="13" customWidth="1"/>
    <col min="16" max="16384" width="11.42578125" style="13"/>
  </cols>
  <sheetData>
    <row r="1" spans="1:17" ht="15">
      <c r="A1" s="12" t="s">
        <v>54</v>
      </c>
    </row>
    <row r="2" spans="1:17" ht="15">
      <c r="A2" s="12" t="s">
        <v>32</v>
      </c>
    </row>
    <row r="3" spans="1:17" ht="15">
      <c r="A3" s="12"/>
    </row>
    <row r="4" spans="1:17" ht="15">
      <c r="A4" s="80" t="s">
        <v>33</v>
      </c>
      <c r="B4" s="128"/>
      <c r="C4" s="129"/>
      <c r="D4" s="129"/>
      <c r="E4" s="129"/>
      <c r="F4" s="129"/>
      <c r="G4" s="129"/>
      <c r="H4" s="129"/>
      <c r="I4" s="129"/>
      <c r="J4" s="129"/>
      <c r="K4" s="129"/>
      <c r="L4" s="129"/>
      <c r="M4" s="129"/>
      <c r="N4" s="129"/>
      <c r="O4" s="161"/>
    </row>
    <row r="5" spans="1:17" ht="4.5" customHeight="1">
      <c r="A5" s="14"/>
      <c r="B5" s="15"/>
      <c r="C5" s="15"/>
      <c r="D5" s="15"/>
      <c r="E5" s="15"/>
      <c r="F5" s="15"/>
      <c r="G5" s="15"/>
      <c r="H5" s="15"/>
      <c r="I5" s="15"/>
      <c r="J5" s="15"/>
      <c r="K5" s="15"/>
      <c r="L5" s="15"/>
      <c r="M5" s="15"/>
      <c r="N5" s="15"/>
    </row>
    <row r="6" spans="1:17" ht="15">
      <c r="A6" s="80" t="s">
        <v>34</v>
      </c>
      <c r="B6" s="128"/>
      <c r="C6" s="129"/>
      <c r="D6" s="129"/>
      <c r="E6" s="129"/>
      <c r="F6" s="129"/>
      <c r="G6" s="129"/>
      <c r="H6" s="129"/>
      <c r="I6" s="129"/>
      <c r="J6" s="129"/>
      <c r="K6" s="129"/>
      <c r="L6" s="129"/>
      <c r="M6" s="129"/>
      <c r="N6" s="129"/>
      <c r="O6" s="161"/>
    </row>
    <row r="7" spans="1:17" ht="15">
      <c r="A7" s="12"/>
    </row>
    <row r="8" spans="1:17" s="1" customFormat="1" ht="12">
      <c r="A8" s="76" t="s">
        <v>12</v>
      </c>
      <c r="B8" s="76"/>
      <c r="C8" s="76"/>
      <c r="D8" s="76"/>
      <c r="E8" s="76"/>
      <c r="F8" s="76"/>
      <c r="G8" s="76"/>
      <c r="H8" s="76"/>
      <c r="I8" s="76"/>
      <c r="J8" s="76"/>
      <c r="K8" s="76"/>
      <c r="L8" s="76"/>
      <c r="M8" s="76"/>
      <c r="N8" s="76"/>
      <c r="O8" s="76"/>
    </row>
    <row r="9" spans="1:17" s="2" customFormat="1" ht="12.75" thickBot="1">
      <c r="I9" s="1"/>
      <c r="K9" s="1"/>
      <c r="M9" s="1"/>
      <c r="N9" s="1"/>
    </row>
    <row r="10" spans="1:17" s="2" customFormat="1" ht="32.25" customHeight="1" thickBot="1">
      <c r="A10" s="130" t="s">
        <v>35</v>
      </c>
      <c r="B10" s="133" t="s">
        <v>36</v>
      </c>
      <c r="C10" s="145"/>
      <c r="D10" s="145"/>
      <c r="E10" s="145"/>
      <c r="F10" s="145"/>
      <c r="G10" s="145"/>
      <c r="H10" s="146"/>
      <c r="I10" s="133" t="s">
        <v>37</v>
      </c>
      <c r="J10" s="145"/>
      <c r="K10" s="146"/>
      <c r="L10" s="133" t="s">
        <v>40</v>
      </c>
      <c r="M10" s="140"/>
      <c r="N10" s="140"/>
      <c r="O10" s="141"/>
      <c r="P10" s="9"/>
      <c r="Q10" s="9"/>
    </row>
    <row r="11" spans="1:17" s="2" customFormat="1" ht="53.25" customHeight="1" thickBot="1">
      <c r="A11" s="132"/>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2">
      <c r="A12" s="32"/>
      <c r="B12" s="16"/>
      <c r="C12" s="17"/>
      <c r="D12" s="17"/>
      <c r="E12" s="17"/>
      <c r="F12" s="17"/>
      <c r="G12" s="18"/>
      <c r="H12" s="18"/>
      <c r="I12" s="56"/>
      <c r="J12" s="57"/>
      <c r="K12" s="58"/>
      <c r="L12" s="68"/>
      <c r="M12" s="69"/>
      <c r="N12" s="69"/>
      <c r="O12" s="29"/>
    </row>
    <row r="13" spans="1:17" s="2" customFormat="1" ht="12">
      <c r="A13" s="33"/>
      <c r="B13" s="19"/>
      <c r="C13" s="20"/>
      <c r="D13" s="20"/>
      <c r="E13" s="20"/>
      <c r="F13" s="20"/>
      <c r="G13" s="21"/>
      <c r="H13" s="21"/>
      <c r="I13" s="59"/>
      <c r="J13" s="60"/>
      <c r="K13" s="61"/>
      <c r="L13" s="70"/>
      <c r="M13" s="71"/>
      <c r="N13" s="71"/>
      <c r="O13" s="29"/>
    </row>
    <row r="14" spans="1:17" s="2" customFormat="1" ht="12">
      <c r="A14" s="33"/>
      <c r="B14" s="19"/>
      <c r="C14" s="20"/>
      <c r="D14" s="20"/>
      <c r="E14" s="20"/>
      <c r="F14" s="20"/>
      <c r="G14" s="21"/>
      <c r="H14" s="21"/>
      <c r="I14" s="59"/>
      <c r="J14" s="60"/>
      <c r="K14" s="61"/>
      <c r="L14" s="70"/>
      <c r="M14" s="71"/>
      <c r="N14" s="71"/>
      <c r="O14" s="29"/>
    </row>
    <row r="15" spans="1:17" s="2" customFormat="1" ht="12">
      <c r="A15" s="33"/>
      <c r="B15" s="19"/>
      <c r="C15" s="20"/>
      <c r="D15" s="20"/>
      <c r="E15" s="20"/>
      <c r="F15" s="20"/>
      <c r="G15" s="21"/>
      <c r="H15" s="21"/>
      <c r="I15" s="59"/>
      <c r="J15" s="60"/>
      <c r="K15" s="61"/>
      <c r="L15" s="70"/>
      <c r="M15" s="71"/>
      <c r="N15" s="71"/>
      <c r="O15" s="29"/>
    </row>
    <row r="16" spans="1:17"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15" s="2" customFormat="1" ht="12">
      <c r="M22" s="1"/>
      <c r="N22" s="1"/>
    </row>
    <row r="23" spans="1:15" s="2" customFormat="1" ht="12">
      <c r="A23" s="76" t="s">
        <v>13</v>
      </c>
      <c r="B23" s="76"/>
      <c r="C23" s="76"/>
      <c r="D23" s="76"/>
      <c r="E23" s="76"/>
      <c r="F23" s="76"/>
      <c r="G23" s="76"/>
      <c r="H23" s="76"/>
      <c r="I23" s="76"/>
      <c r="J23" s="76"/>
      <c r="K23" s="76"/>
      <c r="L23" s="76"/>
      <c r="M23" s="76"/>
      <c r="N23" s="76"/>
      <c r="O23" s="1"/>
    </row>
    <row r="24" spans="1:15" s="2" customFormat="1" ht="12.75" thickBot="1">
      <c r="M24" s="1"/>
      <c r="N24" s="1"/>
    </row>
    <row r="25" spans="1:15" s="2" customFormat="1" ht="15.75" customHeight="1" thickBot="1">
      <c r="A25" s="152" t="s">
        <v>10</v>
      </c>
      <c r="B25" s="145"/>
      <c r="C25" s="145"/>
      <c r="D25" s="145"/>
      <c r="E25" s="145"/>
      <c r="F25" s="145"/>
      <c r="G25" s="145"/>
      <c r="H25" s="145"/>
      <c r="I25" s="145"/>
      <c r="J25" s="145"/>
      <c r="K25" s="145"/>
      <c r="L25" s="145"/>
      <c r="M25" s="145"/>
      <c r="N25" s="146"/>
    </row>
    <row r="26" spans="1:15" s="2" customFormat="1" ht="32.25" customHeight="1" thickBot="1">
      <c r="A26" s="130" t="s">
        <v>45</v>
      </c>
      <c r="B26" s="136" t="s">
        <v>51</v>
      </c>
      <c r="C26" s="137"/>
      <c r="D26" s="138"/>
      <c r="E26" s="136" t="s">
        <v>46</v>
      </c>
      <c r="F26" s="137"/>
      <c r="G26" s="137"/>
      <c r="H26" s="137"/>
      <c r="I26" s="138"/>
      <c r="J26" s="136" t="s">
        <v>47</v>
      </c>
      <c r="K26" s="143"/>
      <c r="L26" s="143"/>
      <c r="M26" s="143"/>
      <c r="N26" s="144"/>
    </row>
    <row r="27" spans="1:15" s="2" customFormat="1" ht="53.25" customHeight="1" thickBot="1">
      <c r="A27" s="132"/>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c r="A28" s="32"/>
      <c r="B28" s="40"/>
      <c r="C28" s="36"/>
      <c r="D28" s="41">
        <f>SUM(B28:C28)</f>
        <v>0</v>
      </c>
      <c r="E28" s="40"/>
      <c r="F28" s="36"/>
      <c r="G28" s="36"/>
      <c r="H28" s="36"/>
      <c r="I28" s="41">
        <f>SUM(E28:H28)</f>
        <v>0</v>
      </c>
      <c r="J28" s="48"/>
      <c r="K28" s="36"/>
      <c r="L28" s="49"/>
      <c r="M28" s="36"/>
      <c r="N28" s="41">
        <f>SUM(J28:M28)</f>
        <v>0</v>
      </c>
    </row>
    <row r="29" spans="1:15" s="2" customFormat="1" ht="12">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2">
      <c r="A30" s="33"/>
      <c r="B30" s="42"/>
      <c r="C30" s="37"/>
      <c r="D30" s="43">
        <f t="shared" si="0"/>
        <v>0</v>
      </c>
      <c r="E30" s="42"/>
      <c r="F30" s="37"/>
      <c r="G30" s="37"/>
      <c r="H30" s="37"/>
      <c r="I30" s="45">
        <f t="shared" si="1"/>
        <v>0</v>
      </c>
      <c r="J30" s="50"/>
      <c r="K30" s="37"/>
      <c r="L30" s="51"/>
      <c r="M30" s="37"/>
      <c r="N30" s="43">
        <f t="shared" si="2"/>
        <v>0</v>
      </c>
    </row>
    <row r="31" spans="1:15" s="2" customFormat="1" ht="12">
      <c r="A31" s="33"/>
      <c r="B31" s="42"/>
      <c r="C31" s="37"/>
      <c r="D31" s="43">
        <f t="shared" si="0"/>
        <v>0</v>
      </c>
      <c r="E31" s="42"/>
      <c r="F31" s="37"/>
      <c r="G31" s="37"/>
      <c r="H31" s="37"/>
      <c r="I31" s="45">
        <f t="shared" si="1"/>
        <v>0</v>
      </c>
      <c r="J31" s="50"/>
      <c r="K31" s="37"/>
      <c r="L31" s="51"/>
      <c r="M31" s="37"/>
      <c r="N31" s="43">
        <f t="shared" si="2"/>
        <v>0</v>
      </c>
    </row>
    <row r="32" spans="1:15" s="2" customFormat="1" ht="12">
      <c r="A32" s="33"/>
      <c r="B32" s="42"/>
      <c r="C32" s="37"/>
      <c r="D32" s="43">
        <f t="shared" si="0"/>
        <v>0</v>
      </c>
      <c r="E32" s="42"/>
      <c r="F32" s="37"/>
      <c r="G32" s="37"/>
      <c r="H32" s="37"/>
      <c r="I32" s="45">
        <f t="shared" si="1"/>
        <v>0</v>
      </c>
      <c r="J32" s="50"/>
      <c r="K32" s="37"/>
      <c r="L32" s="51"/>
      <c r="M32" s="37"/>
      <c r="N32" s="43">
        <f t="shared" si="2"/>
        <v>0</v>
      </c>
    </row>
    <row r="33" spans="1:37" s="2" customFormat="1" ht="12">
      <c r="A33" s="33"/>
      <c r="B33" s="42"/>
      <c r="C33" s="37"/>
      <c r="D33" s="43">
        <f t="shared" si="0"/>
        <v>0</v>
      </c>
      <c r="E33" s="42"/>
      <c r="F33" s="37"/>
      <c r="G33" s="37"/>
      <c r="H33" s="37"/>
      <c r="I33" s="45">
        <f t="shared" si="1"/>
        <v>0</v>
      </c>
      <c r="J33" s="50"/>
      <c r="K33" s="37"/>
      <c r="L33" s="51"/>
      <c r="M33" s="37"/>
      <c r="N33" s="43">
        <f t="shared" si="2"/>
        <v>0</v>
      </c>
    </row>
    <row r="34" spans="1:37" s="2" customFormat="1" ht="12">
      <c r="A34" s="33"/>
      <c r="B34" s="42"/>
      <c r="C34" s="37"/>
      <c r="D34" s="43">
        <f t="shared" si="0"/>
        <v>0</v>
      </c>
      <c r="E34" s="42"/>
      <c r="F34" s="37"/>
      <c r="G34" s="37"/>
      <c r="H34" s="37"/>
      <c r="I34" s="45">
        <f t="shared" si="1"/>
        <v>0</v>
      </c>
      <c r="J34" s="50"/>
      <c r="K34" s="37"/>
      <c r="L34" s="51"/>
      <c r="M34" s="37"/>
      <c r="N34" s="43">
        <f t="shared" si="2"/>
        <v>0</v>
      </c>
    </row>
    <row r="35" spans="1:37" s="2" customFormat="1" ht="12">
      <c r="A35" s="33"/>
      <c r="B35" s="42"/>
      <c r="C35" s="37"/>
      <c r="D35" s="43">
        <f t="shared" si="0"/>
        <v>0</v>
      </c>
      <c r="E35" s="42"/>
      <c r="F35" s="37"/>
      <c r="G35" s="37"/>
      <c r="H35" s="37"/>
      <c r="I35" s="45">
        <f t="shared" si="1"/>
        <v>0</v>
      </c>
      <c r="J35" s="50"/>
      <c r="K35" s="37"/>
      <c r="L35" s="51"/>
      <c r="M35" s="37"/>
      <c r="N35" s="43">
        <f t="shared" si="2"/>
        <v>0</v>
      </c>
    </row>
    <row r="36" spans="1:37" s="2" customFormat="1" ht="12">
      <c r="A36" s="33"/>
      <c r="B36" s="42"/>
      <c r="C36" s="37"/>
      <c r="D36" s="43">
        <f t="shared" si="0"/>
        <v>0</v>
      </c>
      <c r="E36" s="42"/>
      <c r="F36" s="37"/>
      <c r="G36" s="37"/>
      <c r="H36" s="37"/>
      <c r="I36" s="45">
        <f t="shared" si="1"/>
        <v>0</v>
      </c>
      <c r="J36" s="50"/>
      <c r="K36" s="37"/>
      <c r="L36" s="51"/>
      <c r="M36" s="37"/>
      <c r="N36" s="43">
        <f t="shared" si="2"/>
        <v>0</v>
      </c>
    </row>
    <row r="37" spans="1:37" s="2" customFormat="1" ht="12">
      <c r="A37" s="35"/>
      <c r="B37" s="42"/>
      <c r="C37" s="37"/>
      <c r="D37" s="43">
        <f t="shared" si="0"/>
        <v>0</v>
      </c>
      <c r="E37" s="42"/>
      <c r="F37" s="37"/>
      <c r="G37" s="37"/>
      <c r="H37" s="37"/>
      <c r="I37" s="45">
        <f t="shared" si="1"/>
        <v>0</v>
      </c>
      <c r="J37" s="50"/>
      <c r="K37" s="37"/>
      <c r="L37" s="51"/>
      <c r="M37" s="37"/>
      <c r="N37" s="43">
        <f t="shared" si="2"/>
        <v>0</v>
      </c>
    </row>
    <row r="38" spans="1:37" s="2" customFormat="1" ht="12">
      <c r="A38" s="35"/>
      <c r="B38" s="42"/>
      <c r="C38" s="37"/>
      <c r="D38" s="43">
        <f t="shared" si="0"/>
        <v>0</v>
      </c>
      <c r="E38" s="42"/>
      <c r="F38" s="37"/>
      <c r="G38" s="37"/>
      <c r="H38" s="37"/>
      <c r="I38" s="45">
        <f t="shared" si="1"/>
        <v>0</v>
      </c>
      <c r="J38" s="50"/>
      <c r="K38" s="37"/>
      <c r="L38" s="51"/>
      <c r="M38" s="37"/>
      <c r="N38" s="43">
        <f t="shared" si="2"/>
        <v>0</v>
      </c>
    </row>
    <row r="39" spans="1:37" s="2" customFormat="1" ht="12">
      <c r="A39" s="35"/>
      <c r="B39" s="44"/>
      <c r="C39" s="38"/>
      <c r="D39" s="45">
        <f t="shared" si="0"/>
        <v>0</v>
      </c>
      <c r="E39" s="44"/>
      <c r="F39" s="38"/>
      <c r="G39" s="38"/>
      <c r="H39" s="38"/>
      <c r="I39" s="45">
        <f t="shared" si="1"/>
        <v>0</v>
      </c>
      <c r="J39" s="52"/>
      <c r="K39" s="38"/>
      <c r="L39" s="53"/>
      <c r="M39" s="38"/>
      <c r="N39" s="45">
        <f t="shared" si="2"/>
        <v>0</v>
      </c>
    </row>
    <row r="40" spans="1:37" s="2" customFormat="1" ht="12.75" thickBot="1">
      <c r="A40" s="34"/>
      <c r="B40" s="46"/>
      <c r="C40" s="39"/>
      <c r="D40" s="47">
        <f t="shared" si="0"/>
        <v>0</v>
      </c>
      <c r="E40" s="46"/>
      <c r="F40" s="39"/>
      <c r="G40" s="39"/>
      <c r="H40" s="39"/>
      <c r="I40" s="47">
        <f t="shared" si="1"/>
        <v>0</v>
      </c>
      <c r="J40" s="54"/>
      <c r="K40" s="39"/>
      <c r="L40" s="55"/>
      <c r="M40" s="39"/>
      <c r="N40" s="47">
        <f t="shared" si="2"/>
        <v>0</v>
      </c>
    </row>
    <row r="41" spans="1:37" s="2" customFormat="1" ht="12">
      <c r="F41" s="8"/>
      <c r="M41" s="1"/>
      <c r="N41" s="1"/>
    </row>
    <row r="42" spans="1:37" s="2" customFormat="1" ht="12">
      <c r="A42" s="76" t="s">
        <v>14</v>
      </c>
      <c r="B42" s="76"/>
      <c r="C42" s="76"/>
      <c r="D42" s="76"/>
      <c r="E42" s="76"/>
      <c r="F42" s="76"/>
      <c r="G42" s="76"/>
      <c r="H42" s="76"/>
      <c r="I42" s="76"/>
      <c r="J42" s="76"/>
      <c r="K42" s="76"/>
      <c r="L42" s="76"/>
      <c r="M42" s="76"/>
      <c r="N42" s="76"/>
      <c r="O42" s="76"/>
    </row>
    <row r="43" spans="1:37" s="2" customFormat="1" ht="12.75" thickBot="1"/>
    <row r="44" spans="1:3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c r="A45" s="150"/>
      <c r="B45" s="151"/>
      <c r="C45" s="151"/>
      <c r="D45" s="151"/>
      <c r="E45" s="151"/>
      <c r="F45" s="151"/>
      <c r="G45" s="151"/>
      <c r="H45" s="151"/>
      <c r="I45" s="151"/>
      <c r="J45" s="151"/>
      <c r="K45" s="151"/>
      <c r="L45" s="151"/>
      <c r="M45" s="151"/>
      <c r="N45" s="151"/>
      <c r="O45" s="162"/>
    </row>
    <row r="46" spans="1:37"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c r="A48" s="150"/>
      <c r="B48" s="151"/>
      <c r="C48" s="151"/>
      <c r="D48" s="151"/>
      <c r="E48" s="151"/>
      <c r="F48" s="151"/>
      <c r="G48" s="151"/>
      <c r="H48" s="151"/>
      <c r="I48" s="151"/>
      <c r="J48" s="151"/>
      <c r="K48" s="151"/>
      <c r="L48" s="151"/>
      <c r="M48" s="151"/>
      <c r="N48" s="151"/>
      <c r="O48" s="162"/>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Enfoque de Género</vt:lpstr>
      <vt:lpstr>Pueblos Indígenas</vt:lpstr>
      <vt:lpstr>Seguridad y Justicia</vt:lpstr>
      <vt:lpstr>Educación</vt:lpstr>
      <vt:lpstr>Desnutrición</vt:lpstr>
      <vt:lpstr>Recursos Hídricos</vt:lpstr>
      <vt:lpstr>Niñez</vt:lpstr>
      <vt:lpstr>Juventud</vt:lpstr>
      <vt:lpstr>Gestión de Riesgo</vt:lpstr>
      <vt:lpstr>Desnutrición!Área_de_impresión</vt:lpstr>
      <vt:lpstr>Educación!Área_de_impresión</vt:lpstr>
      <vt:lpstr>'Enfoque de Género'!Área_de_impresión</vt:lpstr>
      <vt:lpstr>'Gestión de Riesgo'!Área_de_impresión</vt:lpstr>
      <vt:lpstr>Juventud!Área_de_impresión</vt:lpstr>
      <vt:lpstr>Niñez!Área_de_impresión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Juventud!Títulos_a_imprimir</vt:lpstr>
      <vt:lpstr>Niñez!Títulos_a_imprimir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Juan Gonzalez</cp:lastModifiedBy>
  <cp:lastPrinted>2017-01-04T23:48:51Z</cp:lastPrinted>
  <dcterms:created xsi:type="dcterms:W3CDTF">2014-01-22T14:40:17Z</dcterms:created>
  <dcterms:modified xsi:type="dcterms:W3CDTF">2017-01-04T23:52:58Z</dcterms:modified>
</cp:coreProperties>
</file>