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herrera\Documents\Nuevo Portal 2021\Planificación 2022\"/>
    </mc:Choice>
  </mc:AlternateContent>
  <xr:revisionPtr revIDLastSave="0" documentId="13_ncr:1_{CA27ECC6-B872-4636-BEB3-E17F9D26EF7B}" xr6:coauthVersionLast="47" xr6:coauthVersionMax="47" xr10:uidLastSave="{00000000-0000-0000-0000-000000000000}"/>
  <bookViews>
    <workbookView xWindow="2070" yWindow="2460" windowWidth="21600" windowHeight="11385" tabRatio="808" xr2:uid="{00000000-000D-0000-FFFF-FFFF00000000}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Desnutrición!$A$1:$O$48</definedName>
    <definedName name="_xlnm.Print_Area" localSheetId="3">Educación!$A$1:$O$48</definedName>
    <definedName name="_xlnm.Print_Area" localSheetId="0">'Enfoque de Género'!$A$1:$O$46</definedName>
    <definedName name="_xlnm.Print_Area" localSheetId="8">'Gestión de Riesgo'!$A$1:$O$48</definedName>
    <definedName name="_xlnm.Print_Area" localSheetId="7">Juventud!$A$1:$O$48</definedName>
    <definedName name="_xlnm.Print_Area" localSheetId="6">Niñez!$A$1:$O$48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B6" i="39" l="1"/>
  <c r="B6" i="40"/>
  <c r="B6" i="38"/>
  <c r="B6" i="37"/>
  <c r="B6" i="36"/>
  <c r="B6" i="35"/>
  <c r="B6" i="34"/>
  <c r="B6" i="33"/>
  <c r="B4" i="39" l="1"/>
  <c r="B4" i="40"/>
  <c r="B4" i="38"/>
  <c r="B4" i="37"/>
  <c r="B4" i="36"/>
  <c r="G31" i="38"/>
  <c r="G40" i="38"/>
  <c r="G39" i="38"/>
  <c r="G38" i="38"/>
  <c r="G37" i="38"/>
  <c r="G36" i="38"/>
  <c r="G35" i="38"/>
  <c r="G34" i="38"/>
  <c r="G33" i="38"/>
  <c r="G32" i="38"/>
  <c r="G30" i="38"/>
  <c r="G29" i="38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L40" i="38"/>
  <c r="D40" i="38"/>
  <c r="L39" i="38"/>
  <c r="D39" i="38"/>
  <c r="L38" i="38"/>
  <c r="D38" i="38"/>
  <c r="L37" i="38"/>
  <c r="D37" i="38"/>
  <c r="L36" i="38"/>
  <c r="D36" i="38"/>
  <c r="L35" i="38"/>
  <c r="D35" i="38"/>
  <c r="L34" i="38"/>
  <c r="D34" i="38"/>
  <c r="L33" i="38"/>
  <c r="D33" i="38"/>
  <c r="L32" i="38"/>
  <c r="D32" i="38"/>
  <c r="L31" i="38"/>
  <c r="D31" i="38"/>
  <c r="L30" i="38"/>
  <c r="D30" i="38"/>
  <c r="L29" i="38"/>
  <c r="D29" i="38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I29" i="33"/>
  <c r="D29" i="33"/>
  <c r="D26" i="1"/>
  <c r="I27" i="1"/>
  <c r="I28" i="1"/>
  <c r="I29" i="1"/>
  <c r="I30" i="1"/>
  <c r="I31" i="1"/>
  <c r="I32" i="1"/>
  <c r="I33" i="1"/>
  <c r="I34" i="1"/>
  <c r="I35" i="1"/>
  <c r="I36" i="1"/>
  <c r="I37" i="1"/>
  <c r="I38" i="1"/>
  <c r="D27" i="1"/>
  <c r="D28" i="1"/>
  <c r="N38" i="1"/>
  <c r="N37" i="1"/>
  <c r="N36" i="1"/>
  <c r="N35" i="1"/>
  <c r="N34" i="1"/>
  <c r="N33" i="1"/>
  <c r="N32" i="1"/>
  <c r="N31" i="1"/>
  <c r="N30" i="1"/>
  <c r="N29" i="1"/>
  <c r="N28" i="1"/>
  <c r="N27" i="1"/>
  <c r="D38" i="1"/>
  <c r="D37" i="1"/>
  <c r="D36" i="1"/>
  <c r="D35" i="1"/>
  <c r="D34" i="1"/>
  <c r="D33" i="1"/>
  <c r="D32" i="1"/>
  <c r="D31" i="1"/>
  <c r="D30" i="1"/>
  <c r="D29" i="1"/>
  <c r="I26" i="1" l="1"/>
</calcChain>
</file>

<file path=xl/sharedStrings.xml><?xml version="1.0" encoding="utf-8"?>
<sst xmlns="http://schemas.openxmlformats.org/spreadsheetml/2006/main" count="416" uniqueCount="74">
  <si>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</si>
  <si>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</si>
  <si>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</si>
  <si>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</si>
  <si>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</si>
  <si>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</si>
  <si>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</si>
  <si>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</si>
  <si>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</si>
  <si>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</si>
  <si>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</si>
  <si>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</si>
  <si>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</si>
  <si>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</si>
  <si>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</si>
  <si>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</si>
  <si>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</si>
  <si>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</si>
  <si>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</si>
  <si>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</si>
  <si>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</si>
  <si>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</si>
  <si>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</si>
  <si>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</si>
  <si>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</si>
  <si>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</si>
  <si>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</si>
  <si>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</si>
  <si>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</si>
  <si>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</si>
  <si>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</si>
  <si>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</si>
  <si>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</si>
  <si>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</si>
  <si>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</si>
  <si>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</si>
  <si>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</si>
  <si>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</si>
  <si>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</si>
  <si>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</si>
  <si>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</si>
  <si>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</si>
  <si>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</si>
  <si>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</si>
  <si>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</si>
  <si>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</si>
  <si>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</si>
  <si>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</si>
  <si>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</si>
  <si>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</si>
  <si>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</si>
  <si>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</si>
  <si>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</si>
  <si>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</si>
  <si>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</si>
  <si>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</si>
  <si>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</si>
  <si>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</si>
  <si>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</si>
  <si>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</si>
  <si>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</si>
  <si>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</si>
  <si>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</si>
  <si>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 xml:space="preserve">Dirección de Fideicomisos, Ministerio de Finanzas Públicas </t>
  </si>
  <si>
    <t>12</t>
  </si>
  <si>
    <t>000</t>
  </si>
  <si>
    <t>0101</t>
  </si>
  <si>
    <t>008</t>
  </si>
  <si>
    <t>01</t>
  </si>
  <si>
    <t>11130007-205</t>
  </si>
  <si>
    <t xml:space="preserve">Informes de Fideicomisos  </t>
  </si>
  <si>
    <t xml:space="preserve">La meta para el  cuatrimestre se estableció en 5 documentos que respladan las publicaciones en el portal web del Ministerio de Finanzas Públicas, según lo programado.
</t>
  </si>
  <si>
    <t xml:space="preserve"> Algunas gestiones y procesos dependen de otras entidades como la Escribanía de Cámara y de Gobierno, Procuraduría General de la Nación y Unidades Ejecutoras de Fideicomisos para continuar su curso o ser finalizadas, lo cual alarga los tiempos de resoluciones.
 Entrega tardía de información financiera por parte de los fiduciarios y unidades ejecutoras.
 Rotación de personal en las unidades ejecutoras y toma de decisiones políticas que afectan la continuidad de los procesos de constitución, modificación y extinción de fideicomisos.
</t>
  </si>
  <si>
    <t>01 de  septiembre de 2022  (Reporte Segundo Cuatrimestre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</si>
</sst>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27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/>
    </xf>
    <xf numFmtId="164" fontId="10" fillId="2" borderId="33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/>
    </xf>
    <xf numFmtId="164" fontId="4" fillId="2" borderId="32" xfId="0" applyNumberFormat="1" applyFont="1" applyFill="1" applyBorder="1" applyAlignment="1">
      <alignment horizontal="center" vertical="top"/>
    </xf>
    <xf numFmtId="164" fontId="4" fillId="2" borderId="9" xfId="0" applyNumberFormat="1" applyFont="1" applyFill="1" applyBorder="1" applyAlignment="1">
      <alignment horizontal="center" vertical="top"/>
    </xf>
    <xf numFmtId="164" fontId="4" fillId="2" borderId="28" xfId="0" applyNumberFormat="1" applyFont="1" applyFill="1" applyBorder="1" applyAlignment="1">
      <alignment horizontal="center" vertical="top"/>
    </xf>
    <xf numFmtId="4" fontId="4" fillId="2" borderId="32" xfId="0" applyNumberFormat="1" applyFont="1" applyFill="1" applyBorder="1" applyAlignment="1">
      <alignment horizontal="center" vertical="top"/>
    </xf>
    <xf numFmtId="4" fontId="4" fillId="2" borderId="8" xfId="0" applyNumberFormat="1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/>
    </xf>
    <xf numFmtId="3" fontId="3" fillId="2" borderId="2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left" vertical="top" wrapText="1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left"/>
    </xf>
    <xf numFmtId="0" fontId="2" fillId="4" borderId="45" xfId="0" applyFont="1" applyFill="1" applyBorder="1" applyAlignment="1">
      <alignment horizontal="left"/>
    </xf>
    <xf numFmtId="0" fontId="2" fillId="4" borderId="46" xfId="0" applyFont="1" applyFill="1" applyBorder="1" applyAlignment="1">
      <alignment horizontal="left"/>
    </xf>
    <xf numFmtId="0" fontId="9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10</xdr:row>
      <xdr:rowOff>333375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09725" y="225742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533400</xdr:colOff>
      <xdr:row>10</xdr:row>
      <xdr:rowOff>381000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33525" y="2305050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10</xdr:row>
      <xdr:rowOff>352425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95375" y="22764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10</xdr:row>
      <xdr:rowOff>390525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38300" y="23145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10</xdr:row>
      <xdr:rowOff>333375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62025" y="225742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10</xdr:row>
      <xdr:rowOff>314325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619250" y="22383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10</xdr:row>
      <xdr:rowOff>323850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476375" y="2247900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505894</xdr:colOff>
      <xdr:row>10</xdr:row>
      <xdr:rowOff>333374</xdr:rowOff>
    </xdr:from>
    <xdr:ext cx="9542982" cy="2155951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506019" y="2257424"/>
          <a:ext cx="9542982" cy="215595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K46"/>
  <sheetViews>
    <sheetView showGridLines="0" showZeros="0" tabSelected="1" view="pageBreakPreview" zoomScaleSheetLayoutView="100" workbookViewId="0">
      <selection activeCell="I49" sqref="I49"/>
    </sheetView>
  </sheetViews>
  <sheetFormatPr baseColWidth="10" defaultColWidth="11.42578125" defaultRowHeight="14.25" x14ac:dyDescent="0.2"/>
  <cols>
    <col min="1" max="1" width="15" style="13" customWidth="1"/>
    <col min="2" max="2" width="13.28515625" style="13" customWidth="1"/>
    <col min="3" max="3" width="11.85546875" style="13" customWidth="1"/>
    <col min="4" max="4" width="5" style="13" bestFit="1" customWidth="1"/>
    <col min="5" max="5" width="9.140625" style="13" customWidth="1"/>
    <col min="6" max="6" width="10.140625" style="13" customWidth="1"/>
    <col min="7" max="7" width="10.42578125" style="13" bestFit="1" customWidth="1"/>
    <col min="8" max="8" width="8" style="13" bestFit="1" customWidth="1"/>
    <col min="9" max="9" width="11.7109375" style="13" customWidth="1"/>
    <col min="10" max="11" width="11.5703125" style="13" bestFit="1" customWidth="1"/>
    <col min="12" max="12" width="11.140625" style="13" bestFit="1" customWidth="1"/>
    <col min="13" max="13" width="7.140625" style="13" bestFit="1" customWidth="1"/>
    <col min="14" max="14" width="10.140625" style="13" bestFit="1" customWidth="1"/>
    <col min="15" max="15" width="33.7109375" style="13" customWidth="1"/>
    <col min="16" max="16384" width="11.42578125" style="13"/>
  </cols>
  <sheetData>
    <row r="1" spans="1:17" ht="15" x14ac:dyDescent="0.25">
      <c r="A1" s="12" t="s">
        <v>11</v>
      </c>
    </row>
    <row r="2" spans="1:17" ht="15" x14ac:dyDescent="0.25">
      <c r="A2" s="12" t="s">
        <v>27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">
        <v>73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102">
        <v>1</v>
      </c>
      <c r="B12" s="93" t="s">
        <v>69</v>
      </c>
      <c r="C12" s="94" t="s">
        <v>64</v>
      </c>
      <c r="D12" s="94" t="s">
        <v>68</v>
      </c>
      <c r="E12" s="94" t="s">
        <v>65</v>
      </c>
      <c r="F12" s="94" t="s">
        <v>67</v>
      </c>
      <c r="G12" s="95" t="s">
        <v>65</v>
      </c>
      <c r="H12" s="95" t="s">
        <v>66</v>
      </c>
      <c r="I12" s="96">
        <v>3290861</v>
      </c>
      <c r="J12" s="97">
        <v>3220861</v>
      </c>
      <c r="K12" s="98">
        <v>2033531.84</v>
      </c>
      <c r="L12" s="99">
        <v>15</v>
      </c>
      <c r="M12" s="100">
        <v>15</v>
      </c>
      <c r="N12" s="100">
        <v>10</v>
      </c>
      <c r="O12" s="101" t="s">
        <v>70</v>
      </c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.75" thickBot="1" x14ac:dyDescent="0.25">
      <c r="A19" s="34"/>
      <c r="B19" s="25"/>
      <c r="C19" s="26"/>
      <c r="D19" s="26"/>
      <c r="E19" s="26"/>
      <c r="F19" s="26"/>
      <c r="G19" s="27"/>
      <c r="H19" s="27"/>
      <c r="I19" s="65"/>
      <c r="J19" s="66"/>
      <c r="K19" s="67"/>
      <c r="L19" s="74"/>
      <c r="M19" s="75"/>
      <c r="N19" s="75"/>
      <c r="O19" s="31"/>
    </row>
    <row r="20" spans="1:15" s="2" customFormat="1" ht="12" x14ac:dyDescent="0.2">
      <c r="M20" s="1"/>
      <c r="N20" s="1"/>
    </row>
    <row r="21" spans="1:15" s="2" customFormat="1" ht="12" x14ac:dyDescent="0.2">
      <c r="A21" s="76" t="s">
        <v>13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"/>
    </row>
    <row r="22" spans="1:15" s="2" customFormat="1" ht="12.75" thickBot="1" x14ac:dyDescent="0.25">
      <c r="M22" s="1"/>
      <c r="N22" s="1"/>
    </row>
    <row r="23" spans="1:15" s="2" customFormat="1" ht="15.75" customHeight="1" thickBot="1" x14ac:dyDescent="0.25">
      <c r="A23" s="109" t="s">
        <v>10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</row>
    <row r="24" spans="1:15" s="2" customFormat="1" ht="32.25" customHeight="1" thickBot="1" x14ac:dyDescent="0.25">
      <c r="A24" s="115" t="s">
        <v>45</v>
      </c>
      <c r="B24" s="118" t="s">
        <v>51</v>
      </c>
      <c r="C24" s="119"/>
      <c r="D24" s="120"/>
      <c r="E24" s="118" t="s">
        <v>46</v>
      </c>
      <c r="F24" s="119"/>
      <c r="G24" s="119"/>
      <c r="H24" s="119"/>
      <c r="I24" s="120"/>
      <c r="J24" s="118" t="s">
        <v>47</v>
      </c>
      <c r="K24" s="121"/>
      <c r="L24" s="121"/>
      <c r="M24" s="121"/>
      <c r="N24" s="122"/>
    </row>
    <row r="25" spans="1:15" s="2" customFormat="1" ht="69.75" customHeight="1" thickBot="1" x14ac:dyDescent="0.25">
      <c r="A25" s="116"/>
      <c r="B25" s="3" t="s">
        <v>6</v>
      </c>
      <c r="C25" s="4" t="s">
        <v>7</v>
      </c>
      <c r="D25" s="5" t="s">
        <v>8</v>
      </c>
      <c r="E25" s="6" t="s">
        <v>60</v>
      </c>
      <c r="F25" s="7" t="s">
        <v>61</v>
      </c>
      <c r="G25" s="7" t="s">
        <v>57</v>
      </c>
      <c r="H25" s="7" t="s">
        <v>58</v>
      </c>
      <c r="I25" s="5" t="s">
        <v>8</v>
      </c>
      <c r="J25" s="3" t="s">
        <v>28</v>
      </c>
      <c r="K25" s="4" t="s">
        <v>29</v>
      </c>
      <c r="L25" s="4" t="s">
        <v>30</v>
      </c>
      <c r="M25" s="4" t="s">
        <v>31</v>
      </c>
      <c r="N25" s="5" t="s">
        <v>8</v>
      </c>
    </row>
    <row r="26" spans="1:15" s="2" customFormat="1" ht="12" x14ac:dyDescent="0.2">
      <c r="A26" s="103">
        <v>1</v>
      </c>
      <c r="B26" s="104">
        <v>77</v>
      </c>
      <c r="C26" s="90">
        <v>113</v>
      </c>
      <c r="D26" s="92">
        <f>SUM(B26:C26)</f>
        <v>190</v>
      </c>
      <c r="E26" s="104">
        <v>0</v>
      </c>
      <c r="F26" s="90">
        <v>6</v>
      </c>
      <c r="G26" s="90">
        <v>178</v>
      </c>
      <c r="H26" s="90">
        <v>6</v>
      </c>
      <c r="I26" s="92">
        <f>SUM(E26:H26)</f>
        <v>190</v>
      </c>
      <c r="J26" s="105">
        <v>5</v>
      </c>
      <c r="K26" s="90"/>
      <c r="L26" s="90"/>
      <c r="M26" s="90">
        <v>185</v>
      </c>
      <c r="N26" s="92">
        <f>SUM(J26:M26)</f>
        <v>190</v>
      </c>
    </row>
    <row r="27" spans="1:15" s="2" customFormat="1" ht="12" x14ac:dyDescent="0.2">
      <c r="A27" s="33"/>
      <c r="B27" s="42"/>
      <c r="C27" s="37"/>
      <c r="D27" s="43">
        <f t="shared" ref="D27:D38" si="0">SUM(B27:C27)</f>
        <v>0</v>
      </c>
      <c r="E27" s="42"/>
      <c r="F27" s="37"/>
      <c r="G27" s="37"/>
      <c r="H27" s="37"/>
      <c r="I27" s="45">
        <f t="shared" ref="I27:I38" si="1">SUM(E27:H27)</f>
        <v>0</v>
      </c>
      <c r="J27" s="50"/>
      <c r="K27" s="37"/>
      <c r="L27" s="51"/>
      <c r="M27" s="37"/>
      <c r="N27" s="43">
        <f t="shared" ref="N27:N38" si="2">SUM(J27:M27)</f>
        <v>0</v>
      </c>
    </row>
    <row r="28" spans="1:15" s="2" customFormat="1" ht="12" x14ac:dyDescent="0.2">
      <c r="A28" s="33"/>
      <c r="B28" s="42"/>
      <c r="C28" s="37"/>
      <c r="D28" s="43">
        <f t="shared" si="0"/>
        <v>0</v>
      </c>
      <c r="E28" s="42"/>
      <c r="F28" s="37"/>
      <c r="G28" s="37"/>
      <c r="H28" s="37"/>
      <c r="I28" s="45">
        <f t="shared" si="1"/>
        <v>0</v>
      </c>
      <c r="J28" s="50"/>
      <c r="K28" s="37"/>
      <c r="L28" s="51"/>
      <c r="M28" s="37"/>
      <c r="N28" s="43">
        <f t="shared" si="2"/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37"/>
      <c r="H29" s="37"/>
      <c r="I29" s="45">
        <f t="shared" si="1"/>
        <v>0</v>
      </c>
      <c r="J29" s="50"/>
      <c r="K29" s="37"/>
      <c r="L29" s="51"/>
      <c r="M29" s="37"/>
      <c r="N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5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5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4"/>
      <c r="C37" s="38"/>
      <c r="D37" s="45">
        <f t="shared" si="0"/>
        <v>0</v>
      </c>
      <c r="E37" s="44"/>
      <c r="F37" s="38"/>
      <c r="G37" s="38"/>
      <c r="H37" s="38"/>
      <c r="I37" s="45">
        <f t="shared" si="1"/>
        <v>0</v>
      </c>
      <c r="J37" s="52"/>
      <c r="K37" s="38"/>
      <c r="L37" s="53"/>
      <c r="M37" s="38"/>
      <c r="N37" s="45">
        <f t="shared" si="2"/>
        <v>0</v>
      </c>
    </row>
    <row r="38" spans="1:37" s="2" customFormat="1" ht="12.75" thickBot="1" x14ac:dyDescent="0.25">
      <c r="A38" s="34"/>
      <c r="B38" s="46"/>
      <c r="C38" s="39"/>
      <c r="D38" s="47">
        <f t="shared" si="0"/>
        <v>0</v>
      </c>
      <c r="E38" s="46"/>
      <c r="F38" s="39"/>
      <c r="G38" s="39"/>
      <c r="H38" s="39"/>
      <c r="I38" s="47">
        <f t="shared" si="1"/>
        <v>0</v>
      </c>
      <c r="J38" s="54"/>
      <c r="K38" s="39"/>
      <c r="L38" s="55"/>
      <c r="M38" s="39"/>
      <c r="N38" s="47">
        <f t="shared" si="2"/>
        <v>0</v>
      </c>
    </row>
    <row r="39" spans="1:37" s="2" customFormat="1" ht="12" x14ac:dyDescent="0.2">
      <c r="F39" s="8"/>
      <c r="M39" s="1"/>
      <c r="N39" s="1"/>
    </row>
    <row r="40" spans="1:37" s="2" customFormat="1" ht="12" x14ac:dyDescent="0.2">
      <c r="A40" s="76" t="s">
        <v>14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37" s="2" customFormat="1" ht="12.75" thickBot="1" x14ac:dyDescent="0.25"/>
    <row r="42" spans="1:37" s="1" customFormat="1" ht="12" x14ac:dyDescent="0.2">
      <c r="A42" s="86" t="s">
        <v>48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7" s="2" customFormat="1" ht="68.25" customHeight="1" thickBot="1" x14ac:dyDescent="0.25">
      <c r="A43" s="106" t="s">
        <v>71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37" s="1" customFormat="1" ht="12.75" thickBo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7" s="1" customFormat="1" ht="12" x14ac:dyDescent="0.2">
      <c r="A45" s="87" t="s">
        <v>49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s="2" customFormat="1" ht="77.25" customHeight="1" thickBot="1" x14ac:dyDescent="0.25">
      <c r="A46" s="106" t="s">
        <v>72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</row>
  </sheetData>
  <mergeCells count="13">
    <mergeCell ref="A43:O43"/>
    <mergeCell ref="A46:O46"/>
    <mergeCell ref="A23:N23"/>
    <mergeCell ref="B4:O4"/>
    <mergeCell ref="B6:O6"/>
    <mergeCell ref="A10:A11"/>
    <mergeCell ref="A24:A25"/>
    <mergeCell ref="I10:K10"/>
    <mergeCell ref="B24:D24"/>
    <mergeCell ref="E24:I24"/>
    <mergeCell ref="J24:N24"/>
    <mergeCell ref="B10:H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6" xr:uid="{00000000-0002-0000-0000-000000000000}">
      <formula1>D26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39" max="14" man="1"/>
  </rowBreaks>
  <ignoredErrors>
    <ignoredError sqref="D27:D38 I27:I38 N27:N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2" width="11.42578125" style="13" customWidth="1"/>
    <col min="3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15</v>
      </c>
    </row>
    <row r="2" spans="1:17" ht="15" x14ac:dyDescent="0.25">
      <c r="A2" s="12" t="s">
        <v>16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01 de  septiembre de 2022  (Reporte Segundo Cuatrimestre de 2022)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6"/>
      <c r="K12" s="56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1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17</v>
      </c>
    </row>
    <row r="2" spans="1:17" ht="15" x14ac:dyDescent="0.25">
      <c r="A2" s="12" t="s">
        <v>18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01 de  septiembre de 2022  (Reporte Segundo Cuatrimestre de 2022)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2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01 de  septiembre de 2022  (Reporte Segundo Cuatrimestre de 2022)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3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01 de  septiembre de 2022  (Reporte Segundo Cuatrimestre de 2022)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4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01 de  septiembre de 2022  (Reporte Segundo Cuatrimestre de 2022)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5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01 de  septiembre de 2022  (Reporte Segundo Cuatrimestre de 2022)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25"/>
      <c r="G26" s="126"/>
      <c r="H26" s="118" t="s">
        <v>47</v>
      </c>
      <c r="I26" s="125"/>
      <c r="J26" s="125"/>
      <c r="K26" s="125"/>
      <c r="L26" s="126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41"/>
      <c r="H28" s="48"/>
      <c r="I28" s="36"/>
      <c r="J28" s="49"/>
      <c r="K28" s="36"/>
      <c r="L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3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01 de  septiembre de 2022  (Reporte Segundo Cuatrimestre de 2022)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1"/>
      <c r="M25" s="88"/>
      <c r="N25" s="88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25"/>
      <c r="G26" s="125"/>
      <c r="H26" s="118" t="s">
        <v>47</v>
      </c>
      <c r="I26" s="125"/>
      <c r="J26" s="125"/>
      <c r="K26" s="125"/>
      <c r="L26" s="126"/>
      <c r="M26" s="88"/>
      <c r="N26" s="88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41"/>
      <c r="H28" s="48"/>
      <c r="I28" s="36"/>
      <c r="J28" s="49"/>
      <c r="K28" s="36"/>
      <c r="L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5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 xr:uid="{00000000-0002-0000-0700-000000000000}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01 de  septiembre de 2022  (Reporte Segundo Cuatrimestre de 2022)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.75" x14ac:dyDescent="0.2">
      <c r="A19" s="33"/>
      <c r="B19" s="19"/>
      <c r="C19" s="20"/>
      <c r="D19" s="20"/>
      <c r="E19" s="20"/>
      <c r="F19" s="20"/>
      <c r="G19" s="21"/>
      <c r="H19" s="21"/>
      <c r="I19" s="91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8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Silvana del Rosario Herrera Cabrera</cp:lastModifiedBy>
  <cp:lastPrinted>2020-05-04T16:24:13Z</cp:lastPrinted>
  <dcterms:created xsi:type="dcterms:W3CDTF">2014-01-22T14:40:17Z</dcterms:created>
  <dcterms:modified xsi:type="dcterms:W3CDTF">2022-09-02T15:27:41Z</dcterms:modified>
</cp:coreProperties>
</file>