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<sst xmlns="http://schemas.openxmlformats.org/spreadsheetml/2006/main" count="1792" uniqueCount="218">
  <si>
    <t>SIAF: SICOIN GL</t>
  </si>
  <si>
    <t>Pagina:</t>
  </si>
  <si>
    <t>Página 1 de 53</t>
  </si>
  <si>
    <t>MUNICIPALIDAD DE JOCOTENANGO</t>
  </si>
  <si>
    <t>Fecha:</t>
  </si>
  <si>
    <t>DEPARTAMENTO DE: SACATEPEQUEZ</t>
  </si>
  <si>
    <t>Hora:</t>
  </si>
  <si>
    <t>Clasificación Institucional: 12100302</t>
  </si>
  <si>
    <t>R00822428.rpt</t>
  </si>
  <si>
    <t>Formulario No. 1</t>
  </si>
  <si>
    <t>Usuario: RTOLEDO</t>
  </si>
  <si>
    <t>Ficha Técnica de Seguimiento Especial del gasto</t>
  </si>
  <si>
    <t>Presupuesto por Género</t>
  </si>
  <si>
    <t>Fecha de corte: 31/08/2021</t>
  </si>
  <si>
    <t>Ejecución Financiera</t>
  </si>
  <si>
    <t>Metas</t>
  </si>
  <si>
    <t>No. Correlativo</t>
  </si>
  <si>
    <t>Nivel Asociado del Clasificador</t>
  </si>
  <si>
    <t>Descripción del Objetivo Estratégico</t>
  </si>
  <si>
    <t>Nombre del Producto</t>
  </si>
  <si>
    <t>Unidad de Medida</t>
  </si>
  <si>
    <t>Meta Programada</t>
  </si>
  <si>
    <t>Meta Ejecutada</t>
  </si>
  <si>
    <t>Estructura Programática Asociada</t>
  </si>
  <si>
    <t>Aprobado</t>
  </si>
  <si>
    <t>Vigente</t>
  </si>
  <si>
    <t>Ejecutado</t>
  </si>
  <si>
    <t>17 03 001 001 000 299 29-0101-0002</t>
  </si>
  <si>
    <t>PARA EL 2024, SE HA DISMINUIDO EL PORCENTAJE DE HECHOS DE TRANSITO EN 16 PUNTOS PORCENTUALES (DE 87% DE HECHOS DE TRANSITO EN 2019 A 71% EN 2024)</t>
  </si>
  <si>
    <t>SERVICIOS DE EDUCACION Y SEGURIDAD VIAL (MINGOB)</t>
  </si>
  <si>
    <t>Evento</t>
  </si>
  <si>
    <t>24</t>
  </si>
  <si>
    <t>17 03 001 001 000 233 21-0101-0001</t>
  </si>
  <si>
    <t>17 01 001 001 000 027 22-0101-0001</t>
  </si>
  <si>
    <t>PARA EL 2024, SE HA DISMINUIDO EN 26 PUNTOS LA TASA DE DELITOS COMETIDOS CONTRA EL PATRIMONIO DE LAS PERSONAS (DE 56 EN 2019 A 30.4 POR CADA CIEN MIL HABITANTES EN 2024)</t>
  </si>
  <si>
    <t>JOVENES CON PARTICIPACION EN ACTIVIDADES DE PREVENCION DE LA VIOLENCIA (MINGOB)</t>
  </si>
  <si>
    <t>Persona</t>
  </si>
  <si>
    <t>18000</t>
  </si>
  <si>
    <t>17 01 001 001 000 051 21-0101-0001</t>
  </si>
  <si>
    <t>17 01 001 001 000 199 21-0101-0001</t>
  </si>
  <si>
    <t>12 01 001 001 000 111 22-0101-0001</t>
  </si>
  <si>
    <t>PARA EL 2024, SE HA INCREMENTADO EN 10.8 PUNTOS PORCENTUALES EL ACCESO A AGUA POTABLE DOMICILIAR EN LOS HOGARES GUATEMALTECOS (DE 76.3% EN 2014 A 87.10% EN 2024).</t>
  </si>
  <si>
    <t>FAMILIAS CON SERVICIOS DE AGUA APTA PARA CONSUMO HUMANO</t>
  </si>
  <si>
    <t>Familia</t>
  </si>
  <si>
    <t>3600</t>
  </si>
  <si>
    <t>12 01 001 001 000 022 22-0101-0001</t>
  </si>
  <si>
    <t>12 01 001 001 000 297 31-0151-0002</t>
  </si>
  <si>
    <t>12 01 001 001 000 292 31-0151-0002</t>
  </si>
  <si>
    <t>12 01 001 001 000 268 31-0151-0001</t>
  </si>
  <si>
    <t>12 02 001 001 000 233 22-0101-0001</t>
  </si>
  <si>
    <t>PARA EL 2024, SE HA INCREMENTADO EN 21 PUNTOS PORCENTUALES EL ACCESO A SANEAMIENTO BASICO EN LOS HOGARES GUATEMALTECOS (DE 53.3% EN 2014 A 74.3% EN 2024).</t>
  </si>
  <si>
    <t>FAMILIAS CON SERVICIOS DE ALCANTARILLADO</t>
  </si>
  <si>
    <t>FAMILIAS CON SERVICIOS DE RECOLECCION, TRATAMIENTO Y DISPOSICION FINAL DE DESECHOS Y RESIDUOS SOLIDOS</t>
  </si>
  <si>
    <t>FAMILIAS CON SERVICIO DE SISTEMA DE DRENAJES</t>
  </si>
  <si>
    <t>12 02 001 001 000 027 22-0101-0001</t>
  </si>
  <si>
    <t>12 02 001 001 000 271 21-0101-0001</t>
  </si>
  <si>
    <t>12 02 001 002 000 298 29-0101-0003</t>
  </si>
  <si>
    <t>21 04 001 001 000 027 21-0101-0001</t>
  </si>
  <si>
    <t>LA POBLACION GUATEMALTECA GOZA DE SALUD, LAS ENFERMEDADES INFECCIOSAS, PARASITARIAS Y LAS CRONICO-DEGENERATIVAS HAN DISMINUIDO Y SON TRATADAS EFICIENTEMENTE.</t>
  </si>
  <si>
    <t>PERSONAS ATENDIDAS EN SERVICIOS DE CONSULTA EXTERNA POR ENFERMEDADES TRANSMISIBLES Y NO TRANSMISIBLES (INFECCIOSAS Y PARASITARIAS) (MSPAS) INTERVENCION DE LA MUNICIPALIDAD: CLINICA Y FARMACIAS MUNICIPALES</t>
  </si>
  <si>
    <t>17 03 001 001 000 262 29-0101-0002</t>
  </si>
  <si>
    <t>17 03 001 001 000 072 22-0101-0001</t>
  </si>
  <si>
    <t>17 03 001 001 000 298 31-0151-0002</t>
  </si>
  <si>
    <t>17 03 001 001 000 165 29-0101-0003</t>
  </si>
  <si>
    <t>17 03 001 001 000 015 22-0101-0001</t>
  </si>
  <si>
    <t>17 01 001 001 000 072 21-0101-0001</t>
  </si>
  <si>
    <t>17 01 001 001 000 254 21-0101-0001</t>
  </si>
  <si>
    <t>12 01 001 001 000 261 29-0101-0002</t>
  </si>
  <si>
    <t>12 01 001 001 000 249 29-0101-0002</t>
  </si>
  <si>
    <t>12 01 001 001 000 233 29-0101-0002</t>
  </si>
  <si>
    <t>12 01 001 001 000 286 31-0151-0002</t>
  </si>
  <si>
    <t>12 01 001 001 000 321 31-0151-0002</t>
  </si>
  <si>
    <t>12 01 001 001 000 281 29-0101-0002</t>
  </si>
  <si>
    <t>12 01 001 001 000 041 22-0101-0001</t>
  </si>
  <si>
    <t>12 02 001 001 000 261 22-0101-0001</t>
  </si>
  <si>
    <t>12 02 001 001 000 283 21-0101-0001</t>
  </si>
  <si>
    <t>12 02 001 001 000 286 21-0101-0001</t>
  </si>
  <si>
    <t>12 02 001 001 000 015 22-0101-0001</t>
  </si>
  <si>
    <t>12 02 001 001 000 199 31-0151-0001</t>
  </si>
  <si>
    <t>12 02 001 002 000 072 21-0101-0001</t>
  </si>
  <si>
    <t>12 02 001 002 000 283 29-0101-0003</t>
  </si>
  <si>
    <t>12 02 001 002 000 254 29-0101-0003</t>
  </si>
  <si>
    <t>12 02 001 002 000 142 22-0101-0001</t>
  </si>
  <si>
    <t>21 04 001 001 000 051 21-0101-0001</t>
  </si>
  <si>
    <t>21 04 001 001 000 029 21-0101-0001</t>
  </si>
  <si>
    <t>21 04 001 001 000 072 21-0101-0001</t>
  </si>
  <si>
    <t>21 04 001 001 000 211 21-0101-0001</t>
  </si>
  <si>
    <t>17 03 001 001 000 029 22-0101-0001</t>
  </si>
  <si>
    <t>17 01 001 001 000 022 22-0101-0001</t>
  </si>
  <si>
    <t>17 01 001 001 000 071 22-0101-0001</t>
  </si>
  <si>
    <t>12 01 001 001 000 291 31-0151-0002</t>
  </si>
  <si>
    <t>12 01 001 001 000 072 22-0101-0001</t>
  </si>
  <si>
    <t>12 01 001 001 000 055 22-0101-0001</t>
  </si>
  <si>
    <t>12 01 001 001 000 015 22-0101-0001</t>
  </si>
  <si>
    <t>12 02 001 001 000 051 22-0101-0001</t>
  </si>
  <si>
    <t>12 02 001 001 000 224 21-0101-0001</t>
  </si>
  <si>
    <t>12 02 001 001 000 214 21-0101-0001</t>
  </si>
  <si>
    <t>12 02 001 002 000 165 21-0101-0001</t>
  </si>
  <si>
    <t>12 02 001 002 000 262 32-0101-0018</t>
  </si>
  <si>
    <t>21 04 001 001 000 071 21-0101-0001</t>
  </si>
  <si>
    <t>14 01 001 001 000 029 21-0101-0001</t>
  </si>
  <si>
    <t>PARA EL 2024, SE INCREMENTO EN 4.6 PUNTOS PORCENTUALES LA POBLACION QUE ALCANZA EL NIVEL DE LECTURA Y EN 3.53 PUNTOS PORCENTUALES LA POBLACION QUE ALCANZA EL NIVEL DE MATEMATICA EN NI?OS Y NI?AS DEL SEXTO GRADO DEL NIVEL PRIMARIO, (DE 40.40% EN LECTURA EN 2014 A 45 % A 2024 Y DE 44.47% EN MATEMATICA A 48% A 2024).</t>
  </si>
  <si>
    <t>NI?OS Y NI?AS DEL NIVEL PRIMARIO ATENDIDOS CON ALIMENTACI?N ESCOLAR</t>
  </si>
  <si>
    <t>200</t>
  </si>
  <si>
    <t>17 03 001 001 000 051 22-0101-0001</t>
  </si>
  <si>
    <t>17 03 001 001 000 211 31-0151-0002</t>
  </si>
  <si>
    <t>17 03 001 001 000 027 22-0101-0001</t>
  </si>
  <si>
    <t>17 03 001 001 000 011 22-0101-0001</t>
  </si>
  <si>
    <t>17 01 001 001 000 141 31-0151-0002</t>
  </si>
  <si>
    <t>12 01 001 001 000 299 31-0151-0002</t>
  </si>
  <si>
    <t>12 01 001 001 000 042 22-0101-0001</t>
  </si>
  <si>
    <t>12 01 001 001 000 321 22-0101-0001</t>
  </si>
  <si>
    <t>12 02 001 001 000 022 22-0101-0001</t>
  </si>
  <si>
    <t>12 02 001 001 000 274 21-0101-0001</t>
  </si>
  <si>
    <t>12 02 001 001 000 011 22-0101-0001</t>
  </si>
  <si>
    <t>12 02 001 002 000 027 21-0101-0001</t>
  </si>
  <si>
    <t>12 02 001 002 000 041 21-0101-0001</t>
  </si>
  <si>
    <t>12 02 001 002 000 051 21-0101-0001</t>
  </si>
  <si>
    <t>12 02 001 002 000 015 21-0101-0001</t>
  </si>
  <si>
    <t>21 04 001 001 000 262 21-0101-0001</t>
  </si>
  <si>
    <t>17 03 001 001 000 233 31-0151-0002</t>
  </si>
  <si>
    <t>17 03 001 001 000 199 31-0151-0002</t>
  </si>
  <si>
    <t>17 01 001 001 000 051 22-0101-0001</t>
  </si>
  <si>
    <t>17 01 001 001 000 029 22-0101-0001</t>
  </si>
  <si>
    <t>17 01 001 001 000 071 21-0101-0001</t>
  </si>
  <si>
    <t>12 01 001 001 000 051 22-0101-0001</t>
  </si>
  <si>
    <t>12 01 001 001 000 199 32-0101-0015</t>
  </si>
  <si>
    <t>12 02 001 001 000 042 22-0101-0001</t>
  </si>
  <si>
    <t>21 04 001 001 000 291 21-0101-0001</t>
  </si>
  <si>
    <t>21 04 001 001 000 015 21-0101-0001</t>
  </si>
  <si>
    <t>17 03 001 001 000 022 22-0101-0001</t>
  </si>
  <si>
    <t>17 03 001 001 000 262 31-0151-0002</t>
  </si>
  <si>
    <t>17 03 001 001 000 055 22-0101-0001</t>
  </si>
  <si>
    <t>17 01 001 001 000 072 22-0101-0001</t>
  </si>
  <si>
    <t>17 01 001 001 000 233 31-0151-0002</t>
  </si>
  <si>
    <t>17 01 001 001 000 294 31-0151-0002</t>
  </si>
  <si>
    <t>17 01 001 001 000 299 31-0151-0002</t>
  </si>
  <si>
    <t>17 01 001 001 000 211 31-0151-0002</t>
  </si>
  <si>
    <t>17 01 001 001 000 022 21-0101-0001</t>
  </si>
  <si>
    <t>17 01 001 001 000 268 21-0101-0001</t>
  </si>
  <si>
    <t>12 01 001 001 000 298 31-0151-0002</t>
  </si>
  <si>
    <t>12 01 001 001 000 283 31-0151-0002</t>
  </si>
  <si>
    <t>12 01 001 001 000 071 22-0101-0001</t>
  </si>
  <si>
    <t>12 01 001 001 000 154 29-0101-0002</t>
  </si>
  <si>
    <t>12 01 001 001 000 268 29-0101-0002</t>
  </si>
  <si>
    <t>12 02 001 001 000 189 22-0101-0001</t>
  </si>
  <si>
    <t>12 02 001 001 000 223 21-0101-0001</t>
  </si>
  <si>
    <t>12 02 001 001 000 275 21-0101-0001</t>
  </si>
  <si>
    <t>12 02 001 002 000 299 29-0101-0003</t>
  </si>
  <si>
    <t>12 02 001 002 000 274 29-0101-0003</t>
  </si>
  <si>
    <t>12 02 001 002 000 154 22-0101-0001</t>
  </si>
  <si>
    <t>17 03 001 001 000 071 22-0101-0001</t>
  </si>
  <si>
    <t>17 03 001 001 000 151 29-0101-0002</t>
  </si>
  <si>
    <t>17 03 001 001 000 328 21-0101-0001</t>
  </si>
  <si>
    <t>17 01 001 001 000 027 21-0101-0001</t>
  </si>
  <si>
    <t>17 01 001 001 000 015 22-0101-0001</t>
  </si>
  <si>
    <t>17 01 001 001 000 269 21-0101-0001</t>
  </si>
  <si>
    <t>17 01 001 001 000 297 21-0101-0001</t>
  </si>
  <si>
    <t>12 01 001 001 000 024 22-0101-0001</t>
  </si>
  <si>
    <t>12 01 001 001 000 199 32-0101-0017</t>
  </si>
  <si>
    <t>12 01 001 001 000 199 32-0101-0014</t>
  </si>
  <si>
    <t>12 02 001 001 000 071 22-0101-0001</t>
  </si>
  <si>
    <t>12 02 001 001 000 142 22-0101-0001</t>
  </si>
  <si>
    <t>12 02 001 002 000 262 29-0101-0003</t>
  </si>
  <si>
    <t>12 02 001 002 000 165 29-0101-0003</t>
  </si>
  <si>
    <t>12 02 001 002 000 055 21-0101-0001</t>
  </si>
  <si>
    <t>12 02 001 002 000 262 32-0151-0003</t>
  </si>
  <si>
    <t>12 02 001 002 000 011 22-0101-0001</t>
  </si>
  <si>
    <t>21 04 001 001 000 055 21-0101-0001</t>
  </si>
  <si>
    <t>21 04 001 001 000 151 21-0101-0001</t>
  </si>
  <si>
    <t>21 04 001 001 000 295 21-0101-0001</t>
  </si>
  <si>
    <t>17 03 001 001 000 299 31-0151-0002</t>
  </si>
  <si>
    <t>17 01 001 001 000 011 22-0101-0001</t>
  </si>
  <si>
    <t>12 01 001 001 000 199 29-0101-0002</t>
  </si>
  <si>
    <t>12 01 001 001 000 011 22-0101-0001</t>
  </si>
  <si>
    <t>12 01 001 001 000 328 31-0151-0002</t>
  </si>
  <si>
    <t>12 02 001 001 000 271 22-0101-0001</t>
  </si>
  <si>
    <t>12 02 001 001 000 072 22-0101-0001</t>
  </si>
  <si>
    <t>12 02 001 001 000 154 22-0101-0001</t>
  </si>
  <si>
    <t>12 02 001 001 000 199 22-0101-0001</t>
  </si>
  <si>
    <t>12 02 001 001 000 283 31-0151-0001</t>
  </si>
  <si>
    <t>12 02 001 002 000 029 21-0101-0001</t>
  </si>
  <si>
    <t>12 02 001 002 000 262 29-0101-0002</t>
  </si>
  <si>
    <t>12 02 001 002 000 022 21-0101-0001</t>
  </si>
  <si>
    <t>12 02 001 002 000 022 22-0101-0001</t>
  </si>
  <si>
    <t>12 02 001 002 000 071 21-0101-0001</t>
  </si>
  <si>
    <t>12 02 001 002 000 011 21-0101-0001</t>
  </si>
  <si>
    <t>21 04 001 001 000 182 21-0101-0001</t>
  </si>
  <si>
    <t>21 04 001 001 000 022 21-0101-0001</t>
  </si>
  <si>
    <t>21 04 001 001 000 266 21-0101-0001</t>
  </si>
  <si>
    <t>21 04 001 001 000 011 21-0101-0001</t>
  </si>
  <si>
    <t>Obstáculo</t>
  </si>
  <si>
    <t>Resultados</t>
  </si>
  <si>
    <t>Notas:</t>
  </si>
  <si>
    <t>Página 1 de 10</t>
  </si>
  <si>
    <t>Formulario No. 2</t>
  </si>
  <si>
    <t>Presupuesto por Género - Población Beneficiada/</t>
  </si>
  <si>
    <t>1</t>
  </si>
  <si>
    <t>3</t>
  </si>
  <si>
    <t>4</t>
  </si>
  <si>
    <t>Rango de Edad/</t>
  </si>
  <si>
    <t>Mujeres (No. de Personas) /</t>
  </si>
  <si>
    <t>Hombres (No. de Personas) /</t>
  </si>
  <si>
    <t>No. Correlativo/</t>
  </si>
  <si>
    <t>2</t>
  </si>
  <si>
    <t>Municipio</t>
  </si>
  <si>
    <t>Departamento</t>
  </si>
  <si>
    <t>0-15</t>
  </si>
  <si>
    <t>16-49</t>
  </si>
  <si>
    <t>50 y mas</t>
  </si>
  <si>
    <t>Indígenas</t>
  </si>
  <si>
    <t>No Indígenas</t>
  </si>
  <si>
    <t>SACATEPEQUEZ</t>
  </si>
  <si>
    <t>1/ Debe tener relación con la estructura programática y meta indicada en el formulario 1</t>
  </si>
  <si>
    <t>2/ Debe corresponder al correlativo del formulario No. 1</t>
  </si>
  <si>
    <t>3/ Marcar con x el rango de edad al que corresponde la población beneficiada</t>
  </si>
  <si>
    <t>4/ En lo posible consignar la cantidad de beneficiados según etnia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</si>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</sst>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\:mm\:ss\ "/>
  </numFmts>
  <fonts count="45">
    <font>
      <sz val="10"/>
      <color indexed="8"/>
      <name val="ARIAL"/>
      <family val="0"/>
    </font>
    <font>
      <b/>
      <sz val="10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2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Arial"/>
      <family val="0"/>
    </font>
    <font>
      <sz val="8"/>
      <color indexed="8"/>
      <name val="Times New Roman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4">
    <xf numFmtId="0" fontId="0" fillId="0" borderId="0" xfId="0" applyAlignment="1">
      <alignment vertical="top"/>
    </xf>
    <xf numFmtId="1" fontId="7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 wrapText="1" readingOrder="1"/>
    </xf>
    <xf numFmtId="0" fontId="2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14" fontId="2" fillId="0" borderId="0" xfId="0" applyNumberFormat="1" applyFont="1" applyAlignment="1">
      <alignment horizontal="left" vertical="top"/>
    </xf>
    <xf numFmtId="164" fontId="2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center" vertical="top" wrapText="1" readingOrder="1"/>
    </xf>
    <xf numFmtId="0" fontId="4" fillId="0" borderId="0" xfId="0" applyFont="1" applyAlignment="1">
      <alignment horizontal="left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 readingOrder="1"/>
    </xf>
    <xf numFmtId="0" fontId="6" fillId="0" borderId="0" xfId="0" applyFont="1" applyAlignment="1">
      <alignment horizontal="center" vertical="top" wrapText="1" readingOrder="1"/>
    </xf>
    <xf numFmtId="3" fontId="7" fillId="0" borderId="0" xfId="0" applyNumberFormat="1" applyFont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4" fontId="7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left" vertical="top" wrapText="1" readingOrder="1"/>
    </xf>
    <xf numFmtId="0" fontId="8" fillId="0" borderId="0" xfId="0" applyFont="1" applyAlignment="1">
      <alignment horizontal="center" vertical="top" wrapText="1" readingOrder="1"/>
    </xf>
    <xf numFmtId="0" fontId="9" fillId="0" borderId="0" xfId="0" applyFont="1" applyAlignment="1">
      <alignment horizontal="left" vertical="top" wrapText="1" readingOrder="1"/>
    </xf>
    <xf numFmtId="14" fontId="4" fillId="0" borderId="0" xfId="0" applyNumberFormat="1" applyFont="1" applyAlignment="1">
      <alignment horizontal="left" vertical="top"/>
    </xf>
    <xf numFmtId="3" fontId="6" fillId="0" borderId="0" xfId="0" applyNumberFormat="1" applyFont="1" applyAlignment="1">
      <alignment horizontal="right" vertical="top"/>
    </xf>
    <xf numFmtId="0" fontId="10" fillId="0" borderId="0" xfId="0" applyFont="1" applyAlignment="1">
      <alignment horizontal="left" vertical="top" wrapText="1" readingOrder="1"/>
    </xf>
    <xf numFmtId="0" fontId="10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10</xdr:col>
      <xdr:colOff>0</xdr:colOff>
      <xdr:row>7</xdr:row>
      <xdr:rowOff>57150</xdr:rowOff>
    </xdr:to>
    <xdr:pic>
      <xdr:nvPicPr>
        <xdr:cNvPr id="1" name="Picture 10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76200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2528</xdr:row>
      <xdr:rowOff>0</xdr:rowOff>
    </xdr:from>
    <xdr:to>
      <xdr:col>11</xdr:col>
      <xdr:colOff>0</xdr:colOff>
      <xdr:row>2533</xdr:row>
      <xdr:rowOff>142875</xdr:rowOff>
    </xdr:to>
    <xdr:pic>
      <xdr:nvPicPr>
        <xdr:cNvPr id="2" name="Picture 10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316010925"/>
          <a:ext cx="91440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BT3054"/>
  <sheetViews>
    <sheetView showGridLines="0" tabSelected="1" zoomScalePageLayoutView="0" workbookViewId="0" topLeftCell="A2466">
      <selection activeCell="BQ2506" sqref="BQ2506"/>
    </sheetView>
  </sheetViews>
  <sheetFormatPr defaultColWidth="11.421875" defaultRowHeight="12.75" customHeight="1"/>
  <cols>
    <col min="1" max="3" width="1.1484375" style="0" customWidth="1"/>
    <col min="4" max="4" width="3.421875" style="0" customWidth="1"/>
    <col min="5" max="7" width="1.1484375" style="0" customWidth="1"/>
    <col min="8" max="8" width="0.9921875" style="0" customWidth="1"/>
    <col min="9" max="9" width="1.7109375" style="0" customWidth="1"/>
    <col min="10" max="10" width="1.8515625" style="0" customWidth="1"/>
    <col min="11" max="11" width="1.1484375" style="0" customWidth="1"/>
    <col min="12" max="12" width="3.8515625" style="0" customWidth="1"/>
    <col min="13" max="13" width="8.00390625" style="0" customWidth="1"/>
    <col min="14" max="14" width="1.1484375" style="0" customWidth="1"/>
    <col min="15" max="15" width="1.8515625" style="0" customWidth="1"/>
    <col min="16" max="18" width="1.1484375" style="0" customWidth="1"/>
    <col min="19" max="19" width="2.140625" style="0" customWidth="1"/>
    <col min="20" max="20" width="1.7109375" style="0" customWidth="1"/>
    <col min="21" max="21" width="1.1484375" style="0" customWidth="1"/>
    <col min="22" max="22" width="3.00390625" style="0" customWidth="1"/>
    <col min="23" max="23" width="2.28125" style="0" customWidth="1"/>
    <col min="24" max="24" width="6.140625" style="0" customWidth="1"/>
    <col min="25" max="25" width="1.8515625" style="0" customWidth="1"/>
    <col min="26" max="26" width="1.57421875" style="0" customWidth="1"/>
    <col min="27" max="27" width="1.1484375" style="0" customWidth="1"/>
    <col min="28" max="28" width="1.8515625" style="0" customWidth="1"/>
    <col min="29" max="29" width="1.1484375" style="0" customWidth="1"/>
    <col min="30" max="30" width="4.421875" style="0" customWidth="1"/>
    <col min="31" max="31" width="1.28515625" style="0" customWidth="1"/>
    <col min="32" max="32" width="1.57421875" style="0" customWidth="1"/>
    <col min="33" max="33" width="5.8515625" style="0" customWidth="1"/>
    <col min="34" max="34" width="1.7109375" style="0" customWidth="1"/>
    <col min="35" max="35" width="1.1484375" style="0" customWidth="1"/>
    <col min="36" max="36" width="1.57421875" style="0" customWidth="1"/>
    <col min="37" max="38" width="1.1484375" style="0" customWidth="1"/>
    <col min="39" max="39" width="2.28125" style="0" customWidth="1"/>
    <col min="40" max="40" width="1.1484375" style="0" customWidth="1"/>
    <col min="41" max="41" width="1.8515625" style="0" customWidth="1"/>
    <col min="42" max="42" width="1.57421875" style="0" customWidth="1"/>
    <col min="43" max="44" width="2.28125" style="0" customWidth="1"/>
    <col min="45" max="45" width="9.00390625" style="0" customWidth="1"/>
    <col min="46" max="46" width="1.28515625" style="0" customWidth="1"/>
    <col min="47" max="47" width="1.1484375" style="0" customWidth="1"/>
    <col min="48" max="48" width="3.421875" style="0" customWidth="1"/>
    <col min="49" max="49" width="2.28125" style="0" customWidth="1"/>
    <col min="50" max="50" width="1.1484375" style="0" customWidth="1"/>
    <col min="51" max="51" width="1.8515625" style="0" customWidth="1"/>
    <col min="52" max="52" width="1.1484375" style="0" customWidth="1"/>
    <col min="53" max="53" width="1.57421875" style="0" customWidth="1"/>
    <col min="54" max="56" width="1.1484375" style="0" customWidth="1"/>
    <col min="57" max="57" width="1.8515625" style="0" customWidth="1"/>
    <col min="58" max="58" width="1.57421875" style="0" customWidth="1"/>
    <col min="59" max="59" width="3.00390625" style="0" customWidth="1"/>
    <col min="60" max="60" width="2.140625" style="0" customWidth="1"/>
    <col min="61" max="61" width="1.28515625" style="0" customWidth="1"/>
    <col min="62" max="62" width="2.28125" style="0" customWidth="1"/>
    <col min="63" max="63" width="1.1484375" style="0" customWidth="1"/>
    <col min="64" max="64" width="2.7109375" style="0" customWidth="1"/>
    <col min="65" max="65" width="1.8515625" style="0" customWidth="1"/>
    <col min="66" max="67" width="1.1484375" style="0" customWidth="1"/>
    <col min="68" max="68" width="2.00390625" style="0" customWidth="1"/>
    <col min="69" max="69" width="5.8515625" style="0" customWidth="1"/>
    <col min="70" max="70" width="1.1484375" style="0" customWidth="1"/>
    <col min="71" max="71" width="3.00390625" style="0" customWidth="1"/>
    <col min="72" max="72" width="1.1484375" style="0" customWidth="1"/>
    <col min="73" max="16384" width="6.8515625" style="0" customWidth="1"/>
  </cols>
  <sheetData>
    <row r="1" ht="6" customHeight="1"/>
    <row r="2" spans="12:71" ht="13.5" customHeight="1">
      <c r="L2" s="2" t="s">
        <v>0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BH2" s="3" t="s">
        <v>1</v>
      </c>
      <c r="BI2" s="3"/>
      <c r="BJ2" s="3"/>
      <c r="BL2" s="4" t="s">
        <v>2</v>
      </c>
      <c r="BM2" s="4"/>
      <c r="BN2" s="4"/>
      <c r="BO2" s="4"/>
      <c r="BP2" s="4"/>
      <c r="BQ2" s="4"/>
      <c r="BR2" s="4"/>
      <c r="BS2" s="4"/>
    </row>
    <row r="3" spans="12:68" ht="13.5" customHeight="1">
      <c r="L3" s="5" t="s">
        <v>3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BH3" s="3" t="s">
        <v>4</v>
      </c>
      <c r="BI3" s="3"/>
      <c r="BJ3" s="3"/>
      <c r="BL3" s="6">
        <v>44446</v>
      </c>
      <c r="BM3" s="6"/>
      <c r="BN3" s="6"/>
      <c r="BO3" s="6"/>
      <c r="BP3" s="6"/>
    </row>
    <row r="4" spans="12:66" ht="13.5" customHeight="1">
      <c r="L4" s="2" t="s">
        <v>5</v>
      </c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BH4" s="3" t="s">
        <v>6</v>
      </c>
      <c r="BI4" s="3"/>
      <c r="BJ4" s="3"/>
      <c r="BL4" s="7">
        <v>0.6755902777777778</v>
      </c>
      <c r="BM4" s="7"/>
      <c r="BN4" s="7"/>
    </row>
    <row r="5" spans="12:70" ht="12.75">
      <c r="L5" s="2" t="s">
        <v>7</v>
      </c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BH5" s="4" t="s">
        <v>8</v>
      </c>
      <c r="BI5" s="4"/>
      <c r="BJ5" s="4"/>
      <c r="BK5" s="4"/>
      <c r="BL5" s="4"/>
      <c r="BM5" s="4"/>
      <c r="BN5" s="4"/>
      <c r="BO5" s="4"/>
      <c r="BP5" s="4"/>
      <c r="BQ5" s="4"/>
      <c r="BR5" s="4"/>
    </row>
    <row r="6" ht="7.5" customHeight="1"/>
    <row r="7" spans="29:41" ht="6.75" customHeight="1">
      <c r="AC7" s="8" t="s">
        <v>9</v>
      </c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8" spans="29:70" ht="6.75" customHeight="1"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BH8" s="2" t="s">
        <v>10</v>
      </c>
      <c r="BI8" s="2"/>
      <c r="BJ8" s="2"/>
      <c r="BK8" s="2"/>
      <c r="BL8" s="2"/>
      <c r="BM8" s="2"/>
      <c r="BN8" s="2"/>
      <c r="BO8" s="2"/>
      <c r="BP8" s="2"/>
      <c r="BQ8" s="2"/>
      <c r="BR8" s="2"/>
    </row>
    <row r="9" spans="29:70" ht="6.75" customHeight="1"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</row>
    <row r="10" spans="16:54" ht="27" customHeight="1">
      <c r="P10" s="8" t="s">
        <v>11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</row>
    <row r="11" ht="6" customHeight="1"/>
    <row r="12" spans="17:52" ht="13.5" customHeight="1">
      <c r="Q12" s="8" t="s">
        <v>12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</row>
    <row r="13" spans="17:52" ht="6.75" customHeight="1"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</row>
    <row r="14" spans="18:36" ht="15.75">
      <c r="R14" s="9" t="s">
        <v>13</v>
      </c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</row>
    <row r="15" ht="6.75" customHeight="1"/>
    <row r="16" spans="30:57" ht="6.75" customHeight="1">
      <c r="AD16" s="10" t="s">
        <v>14</v>
      </c>
      <c r="AE16" s="10"/>
      <c r="AF16" s="10"/>
      <c r="AG16" s="10"/>
      <c r="AH16" s="10"/>
      <c r="AI16" s="10"/>
      <c r="AJ16" s="10"/>
      <c r="AZ16" s="11" t="s">
        <v>15</v>
      </c>
      <c r="BA16" s="11"/>
      <c r="BB16" s="11"/>
      <c r="BC16" s="11"/>
      <c r="BD16" s="11"/>
      <c r="BE16" s="11"/>
    </row>
    <row r="17" spans="2:57" ht="6.75" customHeight="1">
      <c r="B17" s="12" t="s">
        <v>16</v>
      </c>
      <c r="C17" s="12"/>
      <c r="D17" s="12"/>
      <c r="E17" s="12"/>
      <c r="W17" s="12" t="s">
        <v>17</v>
      </c>
      <c r="X17" s="12"/>
      <c r="Y17" s="12"/>
      <c r="AD17" s="10"/>
      <c r="AE17" s="10"/>
      <c r="AF17" s="10"/>
      <c r="AG17" s="10"/>
      <c r="AH17" s="10"/>
      <c r="AI17" s="10"/>
      <c r="AJ17" s="10"/>
      <c r="AZ17" s="11"/>
      <c r="BA17" s="11"/>
      <c r="BB17" s="11"/>
      <c r="BC17" s="11"/>
      <c r="BD17" s="11"/>
      <c r="BE17" s="11"/>
    </row>
    <row r="18" spans="2:72" ht="6.75" customHeight="1">
      <c r="B18" s="12"/>
      <c r="C18" s="12"/>
      <c r="D18" s="12"/>
      <c r="E18" s="12"/>
      <c r="W18" s="12"/>
      <c r="X18" s="12"/>
      <c r="Y18" s="12"/>
      <c r="AP18" s="12" t="s">
        <v>18</v>
      </c>
      <c r="AQ18" s="12"/>
      <c r="AR18" s="12"/>
      <c r="AS18" s="12"/>
      <c r="AV18" s="12" t="s">
        <v>19</v>
      </c>
      <c r="AW18" s="12"/>
      <c r="AX18" s="12"/>
      <c r="AY18" s="12"/>
      <c r="BC18" s="12" t="s">
        <v>20</v>
      </c>
      <c r="BD18" s="12"/>
      <c r="BE18" s="12"/>
      <c r="BF18" s="12"/>
      <c r="BG18" s="12"/>
      <c r="BI18" s="12" t="s">
        <v>21</v>
      </c>
      <c r="BJ18" s="12"/>
      <c r="BK18" s="12"/>
      <c r="BL18" s="12"/>
      <c r="BM18" s="12"/>
      <c r="BP18" s="12" t="s">
        <v>22</v>
      </c>
      <c r="BQ18" s="12"/>
      <c r="BR18" s="12"/>
      <c r="BS18" s="12"/>
      <c r="BT18" s="12"/>
    </row>
    <row r="19" spans="2:72" ht="6.75" customHeight="1">
      <c r="B19" s="12"/>
      <c r="C19" s="12"/>
      <c r="D19" s="12"/>
      <c r="E19" s="12"/>
      <c r="G19" s="12" t="s">
        <v>23</v>
      </c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W19" s="12"/>
      <c r="X19" s="12"/>
      <c r="Y19" s="12"/>
      <c r="AB19" s="12" t="s">
        <v>24</v>
      </c>
      <c r="AC19" s="12"/>
      <c r="AD19" s="12"/>
      <c r="AF19" s="12" t="s">
        <v>25</v>
      </c>
      <c r="AG19" s="12"/>
      <c r="AI19" s="12" t="s">
        <v>26</v>
      </c>
      <c r="AJ19" s="12"/>
      <c r="AK19" s="12"/>
      <c r="AL19" s="12"/>
      <c r="AM19" s="12"/>
      <c r="AP19" s="12"/>
      <c r="AQ19" s="12"/>
      <c r="AR19" s="12"/>
      <c r="AS19" s="12"/>
      <c r="AV19" s="12"/>
      <c r="AW19" s="12"/>
      <c r="AX19" s="12"/>
      <c r="AY19" s="12"/>
      <c r="BC19" s="12"/>
      <c r="BD19" s="12"/>
      <c r="BE19" s="12"/>
      <c r="BF19" s="12"/>
      <c r="BG19" s="12"/>
      <c r="BI19" s="12"/>
      <c r="BJ19" s="12"/>
      <c r="BK19" s="12"/>
      <c r="BL19" s="12"/>
      <c r="BM19" s="12"/>
      <c r="BP19" s="12"/>
      <c r="BQ19" s="12"/>
      <c r="BR19" s="12"/>
      <c r="BS19" s="12"/>
      <c r="BT19" s="12"/>
    </row>
    <row r="20" spans="2:72" ht="6.75" customHeight="1">
      <c r="B20" s="12"/>
      <c r="C20" s="12"/>
      <c r="D20" s="12"/>
      <c r="E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W20" s="12"/>
      <c r="X20" s="12"/>
      <c r="Y20" s="12"/>
      <c r="AB20" s="12"/>
      <c r="AC20" s="12"/>
      <c r="AD20" s="12"/>
      <c r="AF20" s="12"/>
      <c r="AG20" s="12"/>
      <c r="AI20" s="12"/>
      <c r="AJ20" s="12"/>
      <c r="AK20" s="12"/>
      <c r="AL20" s="12"/>
      <c r="AM20" s="12"/>
      <c r="AP20" s="12"/>
      <c r="AQ20" s="12"/>
      <c r="AR20" s="12"/>
      <c r="AS20" s="12"/>
      <c r="AV20" s="12"/>
      <c r="AW20" s="12"/>
      <c r="AX20" s="12"/>
      <c r="AY20" s="12"/>
      <c r="BC20" s="12"/>
      <c r="BD20" s="12"/>
      <c r="BE20" s="12"/>
      <c r="BF20" s="12"/>
      <c r="BG20" s="12"/>
      <c r="BI20" s="12"/>
      <c r="BJ20" s="12"/>
      <c r="BK20" s="12"/>
      <c r="BL20" s="12"/>
      <c r="BM20" s="12"/>
      <c r="BP20" s="12"/>
      <c r="BQ20" s="12"/>
      <c r="BR20" s="12"/>
      <c r="BS20" s="12"/>
      <c r="BT20" s="12"/>
    </row>
    <row r="21" spans="2:72" ht="6.75" customHeight="1">
      <c r="B21" s="12"/>
      <c r="C21" s="12"/>
      <c r="D21" s="12"/>
      <c r="E21" s="12"/>
      <c r="W21" s="12"/>
      <c r="X21" s="12"/>
      <c r="Y21" s="12"/>
      <c r="AP21" s="12"/>
      <c r="AQ21" s="12"/>
      <c r="AR21" s="12"/>
      <c r="AS21" s="12"/>
      <c r="AV21" s="12"/>
      <c r="AW21" s="12"/>
      <c r="AX21" s="12"/>
      <c r="AY21" s="12"/>
      <c r="BC21" s="12"/>
      <c r="BD21" s="12"/>
      <c r="BE21" s="12"/>
      <c r="BF21" s="12"/>
      <c r="BG21" s="12"/>
      <c r="BI21" s="12"/>
      <c r="BJ21" s="12"/>
      <c r="BK21" s="12"/>
      <c r="BL21" s="12"/>
      <c r="BM21" s="12"/>
      <c r="BP21" s="12"/>
      <c r="BQ21" s="12"/>
      <c r="BR21" s="12"/>
      <c r="BS21" s="12"/>
      <c r="BT21" s="12"/>
    </row>
    <row r="22" spans="42:72" ht="8.25" customHeight="1">
      <c r="AP22" s="12"/>
      <c r="AQ22" s="12"/>
      <c r="AR22" s="12"/>
      <c r="AS22" s="12"/>
      <c r="AV22" s="12"/>
      <c r="AW22" s="12"/>
      <c r="AX22" s="12"/>
      <c r="AY22" s="12"/>
      <c r="BC22" s="12"/>
      <c r="BD22" s="12"/>
      <c r="BE22" s="12"/>
      <c r="BF22" s="12"/>
      <c r="BG22" s="12"/>
      <c r="BI22" s="12"/>
      <c r="BJ22" s="12"/>
      <c r="BK22" s="12"/>
      <c r="BL22" s="12"/>
      <c r="BM22" s="12"/>
      <c r="BP22" s="12"/>
      <c r="BQ22" s="12"/>
      <c r="BR22" s="12"/>
      <c r="BS22" s="12"/>
      <c r="BT22" s="12"/>
    </row>
    <row r="23" spans="2:69" ht="12.75">
      <c r="B23" s="13">
        <v>1</v>
      </c>
      <c r="C23" s="13"/>
      <c r="D23" s="13"/>
      <c r="E23" s="13"/>
      <c r="F23" s="13"/>
      <c r="H23" s="14" t="s">
        <v>27</v>
      </c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X23" s="1">
        <v>862</v>
      </c>
      <c r="AB23" s="15">
        <v>0</v>
      </c>
      <c r="AC23" s="15"/>
      <c r="AD23" s="15"/>
      <c r="AF23" s="15">
        <v>40662.52</v>
      </c>
      <c r="AG23" s="15"/>
      <c r="AI23" s="15">
        <v>40661.97</v>
      </c>
      <c r="AJ23" s="15"/>
      <c r="AK23" s="15"/>
      <c r="AL23" s="15"/>
      <c r="AM23" s="15"/>
      <c r="AP23" s="16" t="s">
        <v>28</v>
      </c>
      <c r="AQ23" s="16"/>
      <c r="AR23" s="16"/>
      <c r="AS23" s="16"/>
      <c r="AV23" s="16" t="s">
        <v>29</v>
      </c>
      <c r="AW23" s="16"/>
      <c r="AX23" s="16"/>
      <c r="AY23" s="16"/>
      <c r="AZ23" s="16"/>
      <c r="BA23" s="16"/>
      <c r="BB23" s="16"/>
      <c r="BC23" s="16"/>
      <c r="BE23" s="14" t="s">
        <v>30</v>
      </c>
      <c r="BF23" s="14"/>
      <c r="BG23" s="14"/>
      <c r="BH23" s="14"/>
      <c r="BJ23" s="14" t="s">
        <v>31</v>
      </c>
      <c r="BK23" s="14"/>
      <c r="BL23" s="14"/>
      <c r="BM23" s="14"/>
      <c r="BQ23">
        <f>+BJ23/12*8</f>
        <v>16</v>
      </c>
    </row>
    <row r="24" spans="42:55" ht="7.5" customHeight="1">
      <c r="AP24" s="16"/>
      <c r="AQ24" s="16"/>
      <c r="AR24" s="16"/>
      <c r="AS24" s="16"/>
      <c r="AV24" s="16"/>
      <c r="AW24" s="16"/>
      <c r="AX24" s="16"/>
      <c r="AY24" s="16"/>
      <c r="AZ24" s="16"/>
      <c r="BA24" s="16"/>
      <c r="BB24" s="16"/>
      <c r="BC24" s="16"/>
    </row>
    <row r="25" spans="42:55" ht="9.75" customHeight="1">
      <c r="AP25" s="16"/>
      <c r="AQ25" s="16"/>
      <c r="AR25" s="16"/>
      <c r="AS25" s="16"/>
      <c r="AV25" s="16"/>
      <c r="AW25" s="16"/>
      <c r="AX25" s="16"/>
      <c r="AY25" s="16"/>
      <c r="AZ25" s="16"/>
      <c r="BA25" s="16"/>
      <c r="BB25" s="16"/>
      <c r="BC25" s="16"/>
    </row>
    <row r="26" spans="42:55" ht="9.75" customHeight="1">
      <c r="AP26" s="16"/>
      <c r="AQ26" s="16"/>
      <c r="AR26" s="16"/>
      <c r="AS26" s="16"/>
      <c r="AV26" s="16"/>
      <c r="AW26" s="16"/>
      <c r="AX26" s="16"/>
      <c r="AY26" s="16"/>
      <c r="AZ26" s="16"/>
      <c r="BA26" s="16"/>
      <c r="BB26" s="16"/>
      <c r="BC26" s="16"/>
    </row>
    <row r="27" spans="42:45" ht="9.75" customHeight="1">
      <c r="AP27" s="16"/>
      <c r="AQ27" s="16"/>
      <c r="AR27" s="16"/>
      <c r="AS27" s="16"/>
    </row>
    <row r="28" spans="42:45" ht="9.75" customHeight="1">
      <c r="AP28" s="16"/>
      <c r="AQ28" s="16"/>
      <c r="AR28" s="16"/>
      <c r="AS28" s="16"/>
    </row>
    <row r="29" spans="42:45" ht="9.75" customHeight="1">
      <c r="AP29" s="16"/>
      <c r="AQ29" s="16"/>
      <c r="AR29" s="16"/>
      <c r="AS29" s="16"/>
    </row>
    <row r="30" spans="42:45" ht="9.75" customHeight="1">
      <c r="AP30" s="16"/>
      <c r="AQ30" s="16"/>
      <c r="AR30" s="16"/>
      <c r="AS30" s="16"/>
    </row>
    <row r="31" spans="42:45" ht="9.75" customHeight="1">
      <c r="AP31" s="16"/>
      <c r="AQ31" s="16"/>
      <c r="AR31" s="16"/>
      <c r="AS31" s="16"/>
    </row>
    <row r="32" spans="2:69" ht="12.75">
      <c r="B32" s="13">
        <v>2</v>
      </c>
      <c r="C32" s="13"/>
      <c r="D32" s="13"/>
      <c r="E32" s="13"/>
      <c r="F32" s="13"/>
      <c r="H32" s="14" t="s">
        <v>32</v>
      </c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X32" s="1">
        <v>862</v>
      </c>
      <c r="AB32" s="15">
        <v>0</v>
      </c>
      <c r="AC32" s="15"/>
      <c r="AD32" s="15"/>
      <c r="AF32" s="15">
        <v>20000</v>
      </c>
      <c r="AG32" s="15"/>
      <c r="AI32" s="15">
        <v>19870</v>
      </c>
      <c r="AJ32" s="15"/>
      <c r="AK32" s="15"/>
      <c r="AL32" s="15"/>
      <c r="AM32" s="15"/>
      <c r="AP32" s="16" t="s">
        <v>28</v>
      </c>
      <c r="AQ32" s="16"/>
      <c r="AR32" s="16"/>
      <c r="AS32" s="16"/>
      <c r="AV32" s="16" t="s">
        <v>29</v>
      </c>
      <c r="AW32" s="16"/>
      <c r="AX32" s="16"/>
      <c r="AY32" s="16"/>
      <c r="AZ32" s="16"/>
      <c r="BA32" s="16"/>
      <c r="BB32" s="16"/>
      <c r="BC32" s="16"/>
      <c r="BE32" s="14" t="s">
        <v>30</v>
      </c>
      <c r="BF32" s="14"/>
      <c r="BG32" s="14"/>
      <c r="BH32" s="14"/>
      <c r="BJ32" s="14" t="s">
        <v>31</v>
      </c>
      <c r="BK32" s="14"/>
      <c r="BL32" s="14"/>
      <c r="BM32" s="14"/>
      <c r="BQ32">
        <f>+BJ32/12*8</f>
        <v>16</v>
      </c>
    </row>
    <row r="33" spans="42:55" ht="7.5" customHeight="1">
      <c r="AP33" s="16"/>
      <c r="AQ33" s="16"/>
      <c r="AR33" s="16"/>
      <c r="AS33" s="16"/>
      <c r="AV33" s="16"/>
      <c r="AW33" s="16"/>
      <c r="AX33" s="16"/>
      <c r="AY33" s="16"/>
      <c r="AZ33" s="16"/>
      <c r="BA33" s="16"/>
      <c r="BB33" s="16"/>
      <c r="BC33" s="16"/>
    </row>
    <row r="34" spans="42:55" ht="9.75" customHeight="1">
      <c r="AP34" s="16"/>
      <c r="AQ34" s="16"/>
      <c r="AR34" s="16"/>
      <c r="AS34" s="16"/>
      <c r="AV34" s="16"/>
      <c r="AW34" s="16"/>
      <c r="AX34" s="16"/>
      <c r="AY34" s="16"/>
      <c r="AZ34" s="16"/>
      <c r="BA34" s="16"/>
      <c r="BB34" s="16"/>
      <c r="BC34" s="16"/>
    </row>
    <row r="35" spans="42:55" ht="9.75" customHeight="1">
      <c r="AP35" s="16"/>
      <c r="AQ35" s="16"/>
      <c r="AR35" s="16"/>
      <c r="AS35" s="16"/>
      <c r="AV35" s="16"/>
      <c r="AW35" s="16"/>
      <c r="AX35" s="16"/>
      <c r="AY35" s="16"/>
      <c r="AZ35" s="16"/>
      <c r="BA35" s="16"/>
      <c r="BB35" s="16"/>
      <c r="BC35" s="16"/>
    </row>
    <row r="36" spans="42:45" ht="9.75" customHeight="1">
      <c r="AP36" s="16"/>
      <c r="AQ36" s="16"/>
      <c r="AR36" s="16"/>
      <c r="AS36" s="16"/>
    </row>
    <row r="37" spans="42:45" ht="9.75" customHeight="1">
      <c r="AP37" s="16"/>
      <c r="AQ37" s="16"/>
      <c r="AR37" s="16"/>
      <c r="AS37" s="16"/>
    </row>
    <row r="38" spans="42:45" ht="9.75" customHeight="1">
      <c r="AP38" s="16"/>
      <c r="AQ38" s="16"/>
      <c r="AR38" s="16"/>
      <c r="AS38" s="16"/>
    </row>
    <row r="39" spans="42:45" ht="9.75" customHeight="1">
      <c r="AP39" s="16"/>
      <c r="AQ39" s="16"/>
      <c r="AR39" s="16"/>
      <c r="AS39" s="16"/>
    </row>
    <row r="40" spans="42:45" ht="9.75" customHeight="1">
      <c r="AP40" s="16"/>
      <c r="AQ40" s="16"/>
      <c r="AR40" s="16"/>
      <c r="AS40" s="16"/>
    </row>
    <row r="41" spans="2:69" ht="12.75">
      <c r="B41" s="13">
        <v>3</v>
      </c>
      <c r="C41" s="13"/>
      <c r="D41" s="13"/>
      <c r="E41" s="13"/>
      <c r="F41" s="13"/>
      <c r="H41" s="14" t="s">
        <v>33</v>
      </c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X41" s="1">
        <v>882</v>
      </c>
      <c r="AB41" s="15">
        <v>12000</v>
      </c>
      <c r="AC41" s="15"/>
      <c r="AD41" s="15"/>
      <c r="AF41" s="15">
        <v>0</v>
      </c>
      <c r="AG41" s="15"/>
      <c r="AI41" s="15">
        <v>0</v>
      </c>
      <c r="AJ41" s="15"/>
      <c r="AK41" s="15"/>
      <c r="AL41" s="15"/>
      <c r="AM41" s="15"/>
      <c r="AP41" s="16" t="s">
        <v>34</v>
      </c>
      <c r="AQ41" s="16"/>
      <c r="AR41" s="16"/>
      <c r="AS41" s="16"/>
      <c r="AV41" s="16" t="s">
        <v>35</v>
      </c>
      <c r="AW41" s="16"/>
      <c r="AX41" s="16"/>
      <c r="AY41" s="16"/>
      <c r="AZ41" s="16"/>
      <c r="BA41" s="16"/>
      <c r="BB41" s="16"/>
      <c r="BC41" s="16"/>
      <c r="BE41" s="14" t="s">
        <v>36</v>
      </c>
      <c r="BF41" s="14"/>
      <c r="BG41" s="14"/>
      <c r="BH41" s="14"/>
      <c r="BJ41" s="14" t="s">
        <v>37</v>
      </c>
      <c r="BK41" s="14"/>
      <c r="BL41" s="14"/>
      <c r="BM41" s="14"/>
      <c r="BQ41">
        <f>+BJ41/12*8</f>
        <v>12000</v>
      </c>
    </row>
    <row r="42" spans="42:55" ht="7.5" customHeight="1">
      <c r="AP42" s="16"/>
      <c r="AQ42" s="16"/>
      <c r="AR42" s="16"/>
      <c r="AS42" s="16"/>
      <c r="AV42" s="16"/>
      <c r="AW42" s="16"/>
      <c r="AX42" s="16"/>
      <c r="AY42" s="16"/>
      <c r="AZ42" s="16"/>
      <c r="BA42" s="16"/>
      <c r="BB42" s="16"/>
      <c r="BC42" s="16"/>
    </row>
    <row r="43" spans="42:55" ht="9.75" customHeight="1">
      <c r="AP43" s="16"/>
      <c r="AQ43" s="16"/>
      <c r="AR43" s="16"/>
      <c r="AS43" s="16"/>
      <c r="AV43" s="16"/>
      <c r="AW43" s="16"/>
      <c r="AX43" s="16"/>
      <c r="AY43" s="16"/>
      <c r="AZ43" s="16"/>
      <c r="BA43" s="16"/>
      <c r="BB43" s="16"/>
      <c r="BC43" s="16"/>
    </row>
    <row r="44" spans="42:55" ht="9.75" customHeight="1">
      <c r="AP44" s="16"/>
      <c r="AQ44" s="16"/>
      <c r="AR44" s="16"/>
      <c r="AS44" s="16"/>
      <c r="AV44" s="16"/>
      <c r="AW44" s="16"/>
      <c r="AX44" s="16"/>
      <c r="AY44" s="16"/>
      <c r="AZ44" s="16"/>
      <c r="BA44" s="16"/>
      <c r="BB44" s="16"/>
      <c r="BC44" s="16"/>
    </row>
    <row r="45" spans="42:55" ht="9.75" customHeight="1">
      <c r="AP45" s="16"/>
      <c r="AQ45" s="16"/>
      <c r="AR45" s="16"/>
      <c r="AS45" s="16"/>
      <c r="AV45" s="16"/>
      <c r="AW45" s="16"/>
      <c r="AX45" s="16"/>
      <c r="AY45" s="16"/>
      <c r="AZ45" s="16"/>
      <c r="BA45" s="16"/>
      <c r="BB45" s="16"/>
      <c r="BC45" s="16"/>
    </row>
    <row r="46" spans="42:45" ht="9.75" customHeight="1">
      <c r="AP46" s="16"/>
      <c r="AQ46" s="16"/>
      <c r="AR46" s="16"/>
      <c r="AS46" s="16"/>
    </row>
    <row r="47" spans="42:45" ht="9.75" customHeight="1">
      <c r="AP47" s="16"/>
      <c r="AQ47" s="16"/>
      <c r="AR47" s="16"/>
      <c r="AS47" s="16"/>
    </row>
    <row r="48" spans="42:45" ht="9.75" customHeight="1">
      <c r="AP48" s="16"/>
      <c r="AQ48" s="16"/>
      <c r="AR48" s="16"/>
      <c r="AS48" s="16"/>
    </row>
    <row r="49" spans="42:45" ht="9.75" customHeight="1">
      <c r="AP49" s="16"/>
      <c r="AQ49" s="16"/>
      <c r="AR49" s="16"/>
      <c r="AS49" s="16"/>
    </row>
    <row r="50" spans="42:45" ht="9.75" customHeight="1">
      <c r="AP50" s="16"/>
      <c r="AQ50" s="16"/>
      <c r="AR50" s="16"/>
      <c r="AS50" s="16"/>
    </row>
    <row r="51" spans="2:69" ht="12.75">
      <c r="B51" s="13">
        <v>4</v>
      </c>
      <c r="C51" s="13"/>
      <c r="D51" s="13"/>
      <c r="E51" s="13"/>
      <c r="F51" s="13"/>
      <c r="H51" s="14" t="s">
        <v>38</v>
      </c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X51" s="1">
        <v>882</v>
      </c>
      <c r="AB51" s="15">
        <v>0</v>
      </c>
      <c r="AC51" s="15"/>
      <c r="AD51" s="15"/>
      <c r="AF51" s="15">
        <v>6680</v>
      </c>
      <c r="AG51" s="15"/>
      <c r="AI51" s="15">
        <v>6680</v>
      </c>
      <c r="AJ51" s="15"/>
      <c r="AK51" s="15"/>
      <c r="AL51" s="15"/>
      <c r="AM51" s="15"/>
      <c r="AP51" s="16" t="s">
        <v>34</v>
      </c>
      <c r="AQ51" s="16"/>
      <c r="AR51" s="16"/>
      <c r="AS51" s="16"/>
      <c r="AV51" s="16" t="s">
        <v>35</v>
      </c>
      <c r="AW51" s="16"/>
      <c r="AX51" s="16"/>
      <c r="AY51" s="16"/>
      <c r="AZ51" s="16"/>
      <c r="BA51" s="16"/>
      <c r="BB51" s="16"/>
      <c r="BC51" s="16"/>
      <c r="BE51" s="14" t="s">
        <v>36</v>
      </c>
      <c r="BF51" s="14"/>
      <c r="BG51" s="14"/>
      <c r="BH51" s="14"/>
      <c r="BJ51" s="14" t="s">
        <v>37</v>
      </c>
      <c r="BK51" s="14"/>
      <c r="BL51" s="14"/>
      <c r="BM51" s="14"/>
      <c r="BQ51">
        <f>+BJ51/12*8</f>
        <v>12000</v>
      </c>
    </row>
    <row r="52" spans="42:55" ht="7.5" customHeight="1">
      <c r="AP52" s="16"/>
      <c r="AQ52" s="16"/>
      <c r="AR52" s="16"/>
      <c r="AS52" s="16"/>
      <c r="AV52" s="16"/>
      <c r="AW52" s="16"/>
      <c r="AX52" s="16"/>
      <c r="AY52" s="16"/>
      <c r="AZ52" s="16"/>
      <c r="BA52" s="16"/>
      <c r="BB52" s="16"/>
      <c r="BC52" s="16"/>
    </row>
    <row r="53" spans="42:55" ht="9.75" customHeight="1">
      <c r="AP53" s="16"/>
      <c r="AQ53" s="16"/>
      <c r="AR53" s="16"/>
      <c r="AS53" s="16"/>
      <c r="AV53" s="16"/>
      <c r="AW53" s="16"/>
      <c r="AX53" s="16"/>
      <c r="AY53" s="16"/>
      <c r="AZ53" s="16"/>
      <c r="BA53" s="16"/>
      <c r="BB53" s="16"/>
      <c r="BC53" s="16"/>
    </row>
    <row r="54" spans="42:55" ht="9.75" customHeight="1">
      <c r="AP54" s="16"/>
      <c r="AQ54" s="16"/>
      <c r="AR54" s="16"/>
      <c r="AS54" s="16"/>
      <c r="AV54" s="16"/>
      <c r="AW54" s="16"/>
      <c r="AX54" s="16"/>
      <c r="AY54" s="16"/>
      <c r="AZ54" s="16"/>
      <c r="BA54" s="16"/>
      <c r="BB54" s="16"/>
      <c r="BC54" s="16"/>
    </row>
    <row r="55" spans="42:55" ht="9.75" customHeight="1">
      <c r="AP55" s="16"/>
      <c r="AQ55" s="16"/>
      <c r="AR55" s="16"/>
      <c r="AS55" s="16"/>
      <c r="AV55" s="16"/>
      <c r="AW55" s="16"/>
      <c r="AX55" s="16"/>
      <c r="AY55" s="16"/>
      <c r="AZ55" s="16"/>
      <c r="BA55" s="16"/>
      <c r="BB55" s="16"/>
      <c r="BC55" s="16"/>
    </row>
    <row r="56" spans="42:45" ht="9.75" customHeight="1">
      <c r="AP56" s="16"/>
      <c r="AQ56" s="16"/>
      <c r="AR56" s="16"/>
      <c r="AS56" s="16"/>
    </row>
    <row r="57" spans="42:45" ht="9.75" customHeight="1">
      <c r="AP57" s="16"/>
      <c r="AQ57" s="16"/>
      <c r="AR57" s="16"/>
      <c r="AS57" s="16"/>
    </row>
    <row r="58" spans="42:45" ht="9.75" customHeight="1">
      <c r="AP58" s="16"/>
      <c r="AQ58" s="16"/>
      <c r="AR58" s="16"/>
      <c r="AS58" s="16"/>
    </row>
    <row r="59" spans="42:45" ht="9.75" customHeight="1">
      <c r="AP59" s="16"/>
      <c r="AQ59" s="16"/>
      <c r="AR59" s="16"/>
      <c r="AS59" s="16"/>
    </row>
    <row r="60" spans="42:45" ht="9.75" customHeight="1">
      <c r="AP60" s="16"/>
      <c r="AQ60" s="16"/>
      <c r="AR60" s="16"/>
      <c r="AS60" s="16"/>
    </row>
    <row r="61" spans="2:69" ht="12.75">
      <c r="B61" s="13">
        <v>5</v>
      </c>
      <c r="C61" s="13"/>
      <c r="D61" s="13"/>
      <c r="E61" s="13"/>
      <c r="F61" s="13"/>
      <c r="H61" s="14" t="s">
        <v>39</v>
      </c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X61" s="1">
        <v>882</v>
      </c>
      <c r="AB61" s="15">
        <v>0</v>
      </c>
      <c r="AC61" s="15"/>
      <c r="AD61" s="15"/>
      <c r="AF61" s="15">
        <v>25000</v>
      </c>
      <c r="AG61" s="15"/>
      <c r="AI61" s="15">
        <v>25000</v>
      </c>
      <c r="AJ61" s="15"/>
      <c r="AK61" s="15"/>
      <c r="AL61" s="15"/>
      <c r="AM61" s="15"/>
      <c r="AP61" s="16" t="s">
        <v>34</v>
      </c>
      <c r="AQ61" s="16"/>
      <c r="AR61" s="16"/>
      <c r="AS61" s="16"/>
      <c r="AV61" s="16" t="s">
        <v>35</v>
      </c>
      <c r="AW61" s="16"/>
      <c r="AX61" s="16"/>
      <c r="AY61" s="16"/>
      <c r="AZ61" s="16"/>
      <c r="BA61" s="16"/>
      <c r="BB61" s="16"/>
      <c r="BC61" s="16"/>
      <c r="BE61" s="14" t="s">
        <v>36</v>
      </c>
      <c r="BF61" s="14"/>
      <c r="BG61" s="14"/>
      <c r="BH61" s="14"/>
      <c r="BJ61" s="14" t="s">
        <v>37</v>
      </c>
      <c r="BK61" s="14"/>
      <c r="BL61" s="14"/>
      <c r="BM61" s="14"/>
      <c r="BQ61">
        <f>+BJ61/12*8</f>
        <v>12000</v>
      </c>
    </row>
    <row r="62" spans="42:55" ht="7.5" customHeight="1">
      <c r="AP62" s="16"/>
      <c r="AQ62" s="16"/>
      <c r="AR62" s="16"/>
      <c r="AS62" s="16"/>
      <c r="AV62" s="16"/>
      <c r="AW62" s="16"/>
      <c r="AX62" s="16"/>
      <c r="AY62" s="16"/>
      <c r="AZ62" s="16"/>
      <c r="BA62" s="16"/>
      <c r="BB62" s="16"/>
      <c r="BC62" s="16"/>
    </row>
    <row r="63" spans="42:55" ht="9.75" customHeight="1">
      <c r="AP63" s="16"/>
      <c r="AQ63" s="16"/>
      <c r="AR63" s="16"/>
      <c r="AS63" s="16"/>
      <c r="AV63" s="16"/>
      <c r="AW63" s="16"/>
      <c r="AX63" s="16"/>
      <c r="AY63" s="16"/>
      <c r="AZ63" s="16"/>
      <c r="BA63" s="16"/>
      <c r="BB63" s="16"/>
      <c r="BC63" s="16"/>
    </row>
    <row r="64" spans="42:55" ht="9.75" customHeight="1">
      <c r="AP64" s="16"/>
      <c r="AQ64" s="16"/>
      <c r="AR64" s="16"/>
      <c r="AS64" s="16"/>
      <c r="AV64" s="16"/>
      <c r="AW64" s="16"/>
      <c r="AX64" s="16"/>
      <c r="AY64" s="16"/>
      <c r="AZ64" s="16"/>
      <c r="BA64" s="16"/>
      <c r="BB64" s="16"/>
      <c r="BC64" s="16"/>
    </row>
    <row r="65" spans="42:55" ht="9.75" customHeight="1">
      <c r="AP65" s="16"/>
      <c r="AQ65" s="16"/>
      <c r="AR65" s="16"/>
      <c r="AS65" s="16"/>
      <c r="AV65" s="16"/>
      <c r="AW65" s="16"/>
      <c r="AX65" s="16"/>
      <c r="AY65" s="16"/>
      <c r="AZ65" s="16"/>
      <c r="BA65" s="16"/>
      <c r="BB65" s="16"/>
      <c r="BC65" s="16"/>
    </row>
    <row r="66" spans="42:45" ht="9.75" customHeight="1">
      <c r="AP66" s="16"/>
      <c r="AQ66" s="16"/>
      <c r="AR66" s="16"/>
      <c r="AS66" s="16"/>
    </row>
    <row r="67" spans="42:45" ht="9.75" customHeight="1">
      <c r="AP67" s="16"/>
      <c r="AQ67" s="16"/>
      <c r="AR67" s="16"/>
      <c r="AS67" s="16"/>
    </row>
    <row r="68" spans="42:45" ht="9.75" customHeight="1">
      <c r="AP68" s="16"/>
      <c r="AQ68" s="16"/>
      <c r="AR68" s="16"/>
      <c r="AS68" s="16"/>
    </row>
    <row r="69" spans="42:45" ht="9.75" customHeight="1">
      <c r="AP69" s="16"/>
      <c r="AQ69" s="16"/>
      <c r="AR69" s="16"/>
      <c r="AS69" s="16"/>
    </row>
    <row r="70" spans="42:45" ht="9.75" customHeight="1">
      <c r="AP70" s="16"/>
      <c r="AQ70" s="16"/>
      <c r="AR70" s="16"/>
      <c r="AS70" s="16"/>
    </row>
    <row r="71" spans="2:69" ht="12.75">
      <c r="B71" s="13">
        <v>6</v>
      </c>
      <c r="C71" s="13"/>
      <c r="D71" s="13"/>
      <c r="E71" s="13"/>
      <c r="F71" s="13"/>
      <c r="H71" s="14" t="s">
        <v>40</v>
      </c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X71" s="1">
        <v>842</v>
      </c>
      <c r="AB71" s="15">
        <v>1200000</v>
      </c>
      <c r="AC71" s="15"/>
      <c r="AD71" s="15"/>
      <c r="AF71" s="15">
        <v>1137067.45</v>
      </c>
      <c r="AG71" s="15"/>
      <c r="AI71" s="15">
        <v>209607.21</v>
      </c>
      <c r="AJ71" s="15"/>
      <c r="AK71" s="15"/>
      <c r="AL71" s="15"/>
      <c r="AM71" s="15"/>
      <c r="AP71" s="16" t="s">
        <v>41</v>
      </c>
      <c r="AQ71" s="16"/>
      <c r="AR71" s="16"/>
      <c r="AS71" s="16"/>
      <c r="AV71" s="16" t="s">
        <v>42</v>
      </c>
      <c r="AW71" s="16"/>
      <c r="AX71" s="16"/>
      <c r="AY71" s="16"/>
      <c r="AZ71" s="16"/>
      <c r="BA71" s="16"/>
      <c r="BB71" s="16"/>
      <c r="BC71" s="16"/>
      <c r="BE71" s="14" t="s">
        <v>43</v>
      </c>
      <c r="BF71" s="14"/>
      <c r="BG71" s="14"/>
      <c r="BH71" s="14"/>
      <c r="BJ71" s="14" t="s">
        <v>44</v>
      </c>
      <c r="BK71" s="14"/>
      <c r="BL71" s="14"/>
      <c r="BM71" s="14"/>
      <c r="BQ71">
        <f>+BJ71/12*8</f>
        <v>2400</v>
      </c>
    </row>
    <row r="72" spans="42:55" ht="7.5" customHeight="1">
      <c r="AP72" s="16"/>
      <c r="AQ72" s="16"/>
      <c r="AR72" s="16"/>
      <c r="AS72" s="16"/>
      <c r="AV72" s="16"/>
      <c r="AW72" s="16"/>
      <c r="AX72" s="16"/>
      <c r="AY72" s="16"/>
      <c r="AZ72" s="16"/>
      <c r="BA72" s="16"/>
      <c r="BB72" s="16"/>
      <c r="BC72" s="16"/>
    </row>
    <row r="73" spans="42:55" ht="9.75" customHeight="1">
      <c r="AP73" s="16"/>
      <c r="AQ73" s="16"/>
      <c r="AR73" s="16"/>
      <c r="AS73" s="16"/>
      <c r="AV73" s="16"/>
      <c r="AW73" s="16"/>
      <c r="AX73" s="16"/>
      <c r="AY73" s="16"/>
      <c r="AZ73" s="16"/>
      <c r="BA73" s="16"/>
      <c r="BB73" s="16"/>
      <c r="BC73" s="16"/>
    </row>
    <row r="74" spans="42:55" ht="9.75" customHeight="1">
      <c r="AP74" s="16"/>
      <c r="AQ74" s="16"/>
      <c r="AR74" s="16"/>
      <c r="AS74" s="16"/>
      <c r="AV74" s="16"/>
      <c r="AW74" s="16"/>
      <c r="AX74" s="16"/>
      <c r="AY74" s="16"/>
      <c r="AZ74" s="16"/>
      <c r="BA74" s="16"/>
      <c r="BB74" s="16"/>
      <c r="BC74" s="16"/>
    </row>
    <row r="75" spans="42:45" ht="9.75" customHeight="1">
      <c r="AP75" s="16"/>
      <c r="AQ75" s="16"/>
      <c r="AR75" s="16"/>
      <c r="AS75" s="16"/>
    </row>
    <row r="76" spans="42:45" ht="9.75" customHeight="1">
      <c r="AP76" s="16"/>
      <c r="AQ76" s="16"/>
      <c r="AR76" s="16"/>
      <c r="AS76" s="16"/>
    </row>
    <row r="77" spans="42:45" ht="9.75" customHeight="1">
      <c r="AP77" s="16"/>
      <c r="AQ77" s="16"/>
      <c r="AR77" s="16"/>
      <c r="AS77" s="16"/>
    </row>
    <row r="78" spans="42:45" ht="9.75" customHeight="1">
      <c r="AP78" s="16"/>
      <c r="AQ78" s="16"/>
      <c r="AR78" s="16"/>
      <c r="AS78" s="16"/>
    </row>
    <row r="79" spans="42:45" ht="9.75" customHeight="1">
      <c r="AP79" s="16"/>
      <c r="AQ79" s="16"/>
      <c r="AR79" s="16"/>
      <c r="AS79" s="16"/>
    </row>
    <row r="80" spans="42:45" ht="9.75" customHeight="1">
      <c r="AP80" s="16"/>
      <c r="AQ80" s="16"/>
      <c r="AR80" s="16"/>
      <c r="AS80" s="16"/>
    </row>
    <row r="81" spans="2:69" ht="12.75">
      <c r="B81" s="13">
        <v>7</v>
      </c>
      <c r="C81" s="13"/>
      <c r="D81" s="13"/>
      <c r="E81" s="13"/>
      <c r="F81" s="13"/>
      <c r="H81" s="14" t="s">
        <v>45</v>
      </c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X81" s="1">
        <v>842</v>
      </c>
      <c r="AB81" s="15">
        <v>878105</v>
      </c>
      <c r="AC81" s="15"/>
      <c r="AD81" s="15"/>
      <c r="AF81" s="15">
        <v>0</v>
      </c>
      <c r="AG81" s="15"/>
      <c r="AI81" s="15">
        <v>0</v>
      </c>
      <c r="AJ81" s="15"/>
      <c r="AK81" s="15"/>
      <c r="AL81" s="15"/>
      <c r="AM81" s="15"/>
      <c r="AP81" s="16" t="s">
        <v>41</v>
      </c>
      <c r="AQ81" s="16"/>
      <c r="AR81" s="16"/>
      <c r="AS81" s="16"/>
      <c r="AV81" s="16" t="s">
        <v>42</v>
      </c>
      <c r="AW81" s="16"/>
      <c r="AX81" s="16"/>
      <c r="AY81" s="16"/>
      <c r="AZ81" s="16"/>
      <c r="BA81" s="16"/>
      <c r="BB81" s="16"/>
      <c r="BC81" s="16"/>
      <c r="BE81" s="14" t="s">
        <v>43</v>
      </c>
      <c r="BF81" s="14"/>
      <c r="BG81" s="14"/>
      <c r="BH81" s="14"/>
      <c r="BJ81" s="14" t="s">
        <v>44</v>
      </c>
      <c r="BK81" s="14"/>
      <c r="BL81" s="14"/>
      <c r="BM81" s="14"/>
      <c r="BQ81">
        <f>+BJ81/12*8</f>
        <v>2400</v>
      </c>
    </row>
    <row r="82" spans="42:55" ht="7.5" customHeight="1">
      <c r="AP82" s="16"/>
      <c r="AQ82" s="16"/>
      <c r="AR82" s="16"/>
      <c r="AS82" s="16"/>
      <c r="AV82" s="16"/>
      <c r="AW82" s="16"/>
      <c r="AX82" s="16"/>
      <c r="AY82" s="16"/>
      <c r="AZ82" s="16"/>
      <c r="BA82" s="16"/>
      <c r="BB82" s="16"/>
      <c r="BC82" s="16"/>
    </row>
    <row r="83" spans="42:55" ht="9.75" customHeight="1">
      <c r="AP83" s="16"/>
      <c r="AQ83" s="16"/>
      <c r="AR83" s="16"/>
      <c r="AS83" s="16"/>
      <c r="AV83" s="16"/>
      <c r="AW83" s="16"/>
      <c r="AX83" s="16"/>
      <c r="AY83" s="16"/>
      <c r="AZ83" s="16"/>
      <c r="BA83" s="16"/>
      <c r="BB83" s="16"/>
      <c r="BC83" s="16"/>
    </row>
    <row r="84" spans="42:55" ht="9.75" customHeight="1">
      <c r="AP84" s="16"/>
      <c r="AQ84" s="16"/>
      <c r="AR84" s="16"/>
      <c r="AS84" s="16"/>
      <c r="AV84" s="16"/>
      <c r="AW84" s="16"/>
      <c r="AX84" s="16"/>
      <c r="AY84" s="16"/>
      <c r="AZ84" s="16"/>
      <c r="BA84" s="16"/>
      <c r="BB84" s="16"/>
      <c r="BC84" s="16"/>
    </row>
    <row r="85" spans="42:45" ht="9.75" customHeight="1">
      <c r="AP85" s="16"/>
      <c r="AQ85" s="16"/>
      <c r="AR85" s="16"/>
      <c r="AS85" s="16"/>
    </row>
    <row r="86" spans="42:45" ht="9.75" customHeight="1">
      <c r="AP86" s="16"/>
      <c r="AQ86" s="16"/>
      <c r="AR86" s="16"/>
      <c r="AS86" s="16"/>
    </row>
    <row r="87" spans="42:45" ht="9.75" customHeight="1">
      <c r="AP87" s="16"/>
      <c r="AQ87" s="16"/>
      <c r="AR87" s="16"/>
      <c r="AS87" s="16"/>
    </row>
    <row r="88" spans="42:45" ht="9.75" customHeight="1">
      <c r="AP88" s="16"/>
      <c r="AQ88" s="16"/>
      <c r="AR88" s="16"/>
      <c r="AS88" s="16"/>
    </row>
    <row r="89" spans="42:45" ht="9.75" customHeight="1">
      <c r="AP89" s="16"/>
      <c r="AQ89" s="16"/>
      <c r="AR89" s="16"/>
      <c r="AS89" s="16"/>
    </row>
    <row r="90" spans="42:45" ht="9.75" customHeight="1">
      <c r="AP90" s="16"/>
      <c r="AQ90" s="16"/>
      <c r="AR90" s="16"/>
      <c r="AS90" s="16"/>
    </row>
    <row r="91" spans="2:69" ht="12.75">
      <c r="B91" s="13">
        <v>8</v>
      </c>
      <c r="C91" s="13"/>
      <c r="D91" s="13"/>
      <c r="E91" s="13"/>
      <c r="F91" s="13"/>
      <c r="H91" s="14" t="s">
        <v>46</v>
      </c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X91" s="1">
        <v>842</v>
      </c>
      <c r="AB91" s="15">
        <v>50000</v>
      </c>
      <c r="AC91" s="15"/>
      <c r="AD91" s="15"/>
      <c r="AF91" s="15">
        <v>50000</v>
      </c>
      <c r="AG91" s="15"/>
      <c r="AI91" s="15">
        <v>49999.35</v>
      </c>
      <c r="AJ91" s="15"/>
      <c r="AK91" s="15"/>
      <c r="AL91" s="15"/>
      <c r="AM91" s="15"/>
      <c r="AP91" s="16" t="s">
        <v>41</v>
      </c>
      <c r="AQ91" s="16"/>
      <c r="AR91" s="16"/>
      <c r="AS91" s="16"/>
      <c r="AV91" s="16" t="s">
        <v>42</v>
      </c>
      <c r="AW91" s="16"/>
      <c r="AX91" s="16"/>
      <c r="AY91" s="16"/>
      <c r="AZ91" s="16"/>
      <c r="BA91" s="16"/>
      <c r="BB91" s="16"/>
      <c r="BC91" s="16"/>
      <c r="BE91" s="14" t="s">
        <v>43</v>
      </c>
      <c r="BF91" s="14"/>
      <c r="BG91" s="14"/>
      <c r="BH91" s="14"/>
      <c r="BJ91" s="14" t="s">
        <v>44</v>
      </c>
      <c r="BK91" s="14"/>
      <c r="BL91" s="14"/>
      <c r="BM91" s="14"/>
      <c r="BQ91">
        <f>+BJ91/12*8</f>
        <v>2400</v>
      </c>
    </row>
    <row r="92" spans="42:55" ht="7.5" customHeight="1">
      <c r="AP92" s="16"/>
      <c r="AQ92" s="16"/>
      <c r="AR92" s="16"/>
      <c r="AS92" s="16"/>
      <c r="AV92" s="16"/>
      <c r="AW92" s="16"/>
      <c r="AX92" s="16"/>
      <c r="AY92" s="16"/>
      <c r="AZ92" s="16"/>
      <c r="BA92" s="16"/>
      <c r="BB92" s="16"/>
      <c r="BC92" s="16"/>
    </row>
    <row r="93" spans="42:55" ht="9.75" customHeight="1">
      <c r="AP93" s="16"/>
      <c r="AQ93" s="16"/>
      <c r="AR93" s="16"/>
      <c r="AS93" s="16"/>
      <c r="AV93" s="16"/>
      <c r="AW93" s="16"/>
      <c r="AX93" s="16"/>
      <c r="AY93" s="16"/>
      <c r="AZ93" s="16"/>
      <c r="BA93" s="16"/>
      <c r="BB93" s="16"/>
      <c r="BC93" s="16"/>
    </row>
    <row r="94" spans="42:55" ht="9.75" customHeight="1">
      <c r="AP94" s="16"/>
      <c r="AQ94" s="16"/>
      <c r="AR94" s="16"/>
      <c r="AS94" s="16"/>
      <c r="AV94" s="16"/>
      <c r="AW94" s="16"/>
      <c r="AX94" s="16"/>
      <c r="AY94" s="16"/>
      <c r="AZ94" s="16"/>
      <c r="BA94" s="16"/>
      <c r="BB94" s="16"/>
      <c r="BC94" s="16"/>
    </row>
    <row r="95" spans="42:45" ht="9.75" customHeight="1">
      <c r="AP95" s="16"/>
      <c r="AQ95" s="16"/>
      <c r="AR95" s="16"/>
      <c r="AS95" s="16"/>
    </row>
    <row r="96" spans="42:45" ht="9.75" customHeight="1">
      <c r="AP96" s="16"/>
      <c r="AQ96" s="16"/>
      <c r="AR96" s="16"/>
      <c r="AS96" s="16"/>
    </row>
    <row r="97" spans="42:45" ht="9.75" customHeight="1">
      <c r="AP97" s="16"/>
      <c r="AQ97" s="16"/>
      <c r="AR97" s="16"/>
      <c r="AS97" s="16"/>
    </row>
    <row r="98" spans="42:45" ht="9.75" customHeight="1">
      <c r="AP98" s="16"/>
      <c r="AQ98" s="16"/>
      <c r="AR98" s="16"/>
      <c r="AS98" s="16"/>
    </row>
    <row r="99" spans="42:45" ht="9.75" customHeight="1">
      <c r="AP99" s="16"/>
      <c r="AQ99" s="16"/>
      <c r="AR99" s="16"/>
      <c r="AS99" s="16"/>
    </row>
    <row r="100" spans="42:45" ht="9.75" customHeight="1">
      <c r="AP100" s="16"/>
      <c r="AQ100" s="16"/>
      <c r="AR100" s="16"/>
      <c r="AS100" s="16"/>
    </row>
    <row r="101" spans="2:69" ht="12.75">
      <c r="B101" s="13">
        <v>9</v>
      </c>
      <c r="C101" s="13"/>
      <c r="D101" s="13"/>
      <c r="E101" s="13"/>
      <c r="F101" s="13"/>
      <c r="H101" s="14" t="s">
        <v>47</v>
      </c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X101" s="1">
        <v>842</v>
      </c>
      <c r="AB101" s="15">
        <v>25000</v>
      </c>
      <c r="AC101" s="15"/>
      <c r="AD101" s="15"/>
      <c r="AF101" s="15">
        <v>25000</v>
      </c>
      <c r="AG101" s="15"/>
      <c r="AI101" s="15">
        <v>24288.42</v>
      </c>
      <c r="AJ101" s="15"/>
      <c r="AK101" s="15"/>
      <c r="AL101" s="15"/>
      <c r="AM101" s="15"/>
      <c r="AP101" s="16" t="s">
        <v>41</v>
      </c>
      <c r="AQ101" s="16"/>
      <c r="AR101" s="16"/>
      <c r="AS101" s="16"/>
      <c r="AV101" s="16" t="s">
        <v>42</v>
      </c>
      <c r="AW101" s="16"/>
      <c r="AX101" s="16"/>
      <c r="AY101" s="16"/>
      <c r="AZ101" s="16"/>
      <c r="BA101" s="16"/>
      <c r="BB101" s="16"/>
      <c r="BC101" s="16"/>
      <c r="BE101" s="14" t="s">
        <v>43</v>
      </c>
      <c r="BF101" s="14"/>
      <c r="BG101" s="14"/>
      <c r="BH101" s="14"/>
      <c r="BJ101" s="14" t="s">
        <v>44</v>
      </c>
      <c r="BK101" s="14"/>
      <c r="BL101" s="14"/>
      <c r="BM101" s="14"/>
      <c r="BQ101">
        <f>+BJ101/12*8</f>
        <v>2400</v>
      </c>
    </row>
    <row r="102" spans="42:55" ht="7.5" customHeight="1">
      <c r="AP102" s="16"/>
      <c r="AQ102" s="16"/>
      <c r="AR102" s="16"/>
      <c r="AS102" s="16"/>
      <c r="AV102" s="16"/>
      <c r="AW102" s="16"/>
      <c r="AX102" s="16"/>
      <c r="AY102" s="16"/>
      <c r="AZ102" s="16"/>
      <c r="BA102" s="16"/>
      <c r="BB102" s="16"/>
      <c r="BC102" s="16"/>
    </row>
    <row r="103" spans="42:55" ht="9.75" customHeight="1">
      <c r="AP103" s="16"/>
      <c r="AQ103" s="16"/>
      <c r="AR103" s="16"/>
      <c r="AS103" s="16"/>
      <c r="AV103" s="16"/>
      <c r="AW103" s="16"/>
      <c r="AX103" s="16"/>
      <c r="AY103" s="16"/>
      <c r="AZ103" s="16"/>
      <c r="BA103" s="16"/>
      <c r="BB103" s="16"/>
      <c r="BC103" s="16"/>
    </row>
    <row r="104" spans="42:55" ht="9.75" customHeight="1">
      <c r="AP104" s="16"/>
      <c r="AQ104" s="16"/>
      <c r="AR104" s="16"/>
      <c r="AS104" s="16"/>
      <c r="AV104" s="16"/>
      <c r="AW104" s="16"/>
      <c r="AX104" s="16"/>
      <c r="AY104" s="16"/>
      <c r="AZ104" s="16"/>
      <c r="BA104" s="16"/>
      <c r="BB104" s="16"/>
      <c r="BC104" s="16"/>
    </row>
    <row r="105" spans="42:45" ht="9.75" customHeight="1">
      <c r="AP105" s="16"/>
      <c r="AQ105" s="16"/>
      <c r="AR105" s="16"/>
      <c r="AS105" s="16"/>
    </row>
    <row r="106" spans="42:45" ht="9.75" customHeight="1">
      <c r="AP106" s="16"/>
      <c r="AQ106" s="16"/>
      <c r="AR106" s="16"/>
      <c r="AS106" s="16"/>
    </row>
    <row r="107" spans="42:45" ht="9.75" customHeight="1">
      <c r="AP107" s="16"/>
      <c r="AQ107" s="16"/>
      <c r="AR107" s="16"/>
      <c r="AS107" s="16"/>
    </row>
    <row r="108" spans="42:45" ht="9.75" customHeight="1">
      <c r="AP108" s="16"/>
      <c r="AQ108" s="16"/>
      <c r="AR108" s="16"/>
      <c r="AS108" s="16"/>
    </row>
    <row r="109" spans="42:45" ht="9.75" customHeight="1">
      <c r="AP109" s="16"/>
      <c r="AQ109" s="16"/>
      <c r="AR109" s="16"/>
      <c r="AS109" s="16"/>
    </row>
    <row r="110" spans="42:45" ht="9.75" customHeight="1">
      <c r="AP110" s="16"/>
      <c r="AQ110" s="16"/>
      <c r="AR110" s="16"/>
      <c r="AS110" s="16"/>
    </row>
    <row r="111" spans="2:69" ht="12.75">
      <c r="B111" s="13">
        <v>10</v>
      </c>
      <c r="C111" s="13"/>
      <c r="D111" s="13"/>
      <c r="E111" s="13"/>
      <c r="F111" s="13"/>
      <c r="H111" s="14" t="s">
        <v>48</v>
      </c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X111" s="1">
        <v>842</v>
      </c>
      <c r="AB111" s="15">
        <v>0</v>
      </c>
      <c r="AC111" s="15"/>
      <c r="AD111" s="15"/>
      <c r="AF111" s="15">
        <v>30000</v>
      </c>
      <c r="AG111" s="15"/>
      <c r="AI111" s="15">
        <v>0</v>
      </c>
      <c r="AJ111" s="15"/>
      <c r="AK111" s="15"/>
      <c r="AL111" s="15"/>
      <c r="AM111" s="15"/>
      <c r="AP111" s="16" t="s">
        <v>41</v>
      </c>
      <c r="AQ111" s="16"/>
      <c r="AR111" s="16"/>
      <c r="AS111" s="16"/>
      <c r="AV111" s="16" t="s">
        <v>42</v>
      </c>
      <c r="AW111" s="16"/>
      <c r="AX111" s="16"/>
      <c r="AY111" s="16"/>
      <c r="AZ111" s="16"/>
      <c r="BA111" s="16"/>
      <c r="BB111" s="16"/>
      <c r="BC111" s="16"/>
      <c r="BE111" s="14" t="s">
        <v>43</v>
      </c>
      <c r="BF111" s="14"/>
      <c r="BG111" s="14"/>
      <c r="BH111" s="14"/>
      <c r="BJ111" s="14" t="s">
        <v>44</v>
      </c>
      <c r="BK111" s="14"/>
      <c r="BL111" s="14"/>
      <c r="BM111" s="14"/>
      <c r="BQ111">
        <f>+BJ111/12*8</f>
        <v>2400</v>
      </c>
    </row>
    <row r="112" spans="42:55" ht="7.5" customHeight="1">
      <c r="AP112" s="16"/>
      <c r="AQ112" s="16"/>
      <c r="AR112" s="16"/>
      <c r="AS112" s="16"/>
      <c r="AV112" s="16"/>
      <c r="AW112" s="16"/>
      <c r="AX112" s="16"/>
      <c r="AY112" s="16"/>
      <c r="AZ112" s="16"/>
      <c r="BA112" s="16"/>
      <c r="BB112" s="16"/>
      <c r="BC112" s="16"/>
    </row>
    <row r="113" spans="42:55" ht="9.75" customHeight="1">
      <c r="AP113" s="16"/>
      <c r="AQ113" s="16"/>
      <c r="AR113" s="16"/>
      <c r="AS113" s="16"/>
      <c r="AV113" s="16"/>
      <c r="AW113" s="16"/>
      <c r="AX113" s="16"/>
      <c r="AY113" s="16"/>
      <c r="AZ113" s="16"/>
      <c r="BA113" s="16"/>
      <c r="BB113" s="16"/>
      <c r="BC113" s="16"/>
    </row>
    <row r="114" spans="42:55" ht="9.75" customHeight="1">
      <c r="AP114" s="16"/>
      <c r="AQ114" s="16"/>
      <c r="AR114" s="16"/>
      <c r="AS114" s="16"/>
      <c r="AV114" s="16"/>
      <c r="AW114" s="16"/>
      <c r="AX114" s="16"/>
      <c r="AY114" s="16"/>
      <c r="AZ114" s="16"/>
      <c r="BA114" s="16"/>
      <c r="BB114" s="16"/>
      <c r="BC114" s="16"/>
    </row>
    <row r="115" spans="42:45" ht="9.75" customHeight="1">
      <c r="AP115" s="16"/>
      <c r="AQ115" s="16"/>
      <c r="AR115" s="16"/>
      <c r="AS115" s="16"/>
    </row>
    <row r="116" spans="42:45" ht="9.75" customHeight="1">
      <c r="AP116" s="16"/>
      <c r="AQ116" s="16"/>
      <c r="AR116" s="16"/>
      <c r="AS116" s="16"/>
    </row>
    <row r="117" spans="42:45" ht="9.75" customHeight="1">
      <c r="AP117" s="16"/>
      <c r="AQ117" s="16"/>
      <c r="AR117" s="16"/>
      <c r="AS117" s="16"/>
    </row>
    <row r="118" spans="42:45" ht="9.75" customHeight="1">
      <c r="AP118" s="16"/>
      <c r="AQ118" s="16"/>
      <c r="AR118" s="16"/>
      <c r="AS118" s="16"/>
    </row>
    <row r="119" spans="42:45" ht="9.75" customHeight="1">
      <c r="AP119" s="16"/>
      <c r="AQ119" s="16"/>
      <c r="AR119" s="16"/>
      <c r="AS119" s="16"/>
    </row>
    <row r="120" spans="42:45" ht="9.75" customHeight="1">
      <c r="AP120" s="16"/>
      <c r="AQ120" s="16"/>
      <c r="AR120" s="16"/>
      <c r="AS120" s="16"/>
    </row>
    <row r="121" spans="2:69" ht="12.75">
      <c r="B121" s="13">
        <v>11</v>
      </c>
      <c r="C121" s="13"/>
      <c r="D121" s="13"/>
      <c r="E121" s="13"/>
      <c r="F121" s="13"/>
      <c r="H121" s="14" t="s">
        <v>49</v>
      </c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X121" s="1">
        <v>842</v>
      </c>
      <c r="AB121" s="15">
        <v>20000</v>
      </c>
      <c r="AC121" s="15"/>
      <c r="AD121" s="15"/>
      <c r="AF121" s="15">
        <v>20000</v>
      </c>
      <c r="AG121" s="15"/>
      <c r="AI121" s="15">
        <v>6960</v>
      </c>
      <c r="AJ121" s="15"/>
      <c r="AK121" s="15"/>
      <c r="AL121" s="15"/>
      <c r="AM121" s="15"/>
      <c r="AP121" s="16" t="s">
        <v>50</v>
      </c>
      <c r="AQ121" s="16"/>
      <c r="AR121" s="16"/>
      <c r="AS121" s="16"/>
      <c r="AV121" s="16" t="s">
        <v>51</v>
      </c>
      <c r="AW121" s="16"/>
      <c r="AX121" s="16"/>
      <c r="AY121" s="16"/>
      <c r="AZ121" s="16"/>
      <c r="BA121" s="16"/>
      <c r="BB121" s="16"/>
      <c r="BC121" s="16"/>
      <c r="BE121" s="14" t="s">
        <v>43</v>
      </c>
      <c r="BF121" s="14"/>
      <c r="BG121" s="14"/>
      <c r="BH121" s="14"/>
      <c r="BJ121" s="14" t="s">
        <v>44</v>
      </c>
      <c r="BK121" s="14"/>
      <c r="BL121" s="14"/>
      <c r="BM121" s="14"/>
      <c r="BQ121">
        <f>+BJ121/12*8</f>
        <v>2400</v>
      </c>
    </row>
    <row r="122" spans="42:55" ht="7.5" customHeight="1">
      <c r="AP122" s="16"/>
      <c r="AQ122" s="16"/>
      <c r="AR122" s="16"/>
      <c r="AS122" s="16"/>
      <c r="AV122" s="16"/>
      <c r="AW122" s="16"/>
      <c r="AX122" s="16"/>
      <c r="AY122" s="16"/>
      <c r="AZ122" s="16"/>
      <c r="BA122" s="16"/>
      <c r="BB122" s="16"/>
      <c r="BC122" s="16"/>
    </row>
    <row r="123" spans="42:55" ht="9.75" customHeight="1">
      <c r="AP123" s="16"/>
      <c r="AQ123" s="16"/>
      <c r="AR123" s="16"/>
      <c r="AS123" s="16"/>
      <c r="AV123" s="16"/>
      <c r="AW123" s="16"/>
      <c r="AX123" s="16"/>
      <c r="AY123" s="16"/>
      <c r="AZ123" s="16"/>
      <c r="BA123" s="16"/>
      <c r="BB123" s="16"/>
      <c r="BC123" s="16"/>
    </row>
    <row r="124" spans="42:45" ht="9.75" customHeight="1">
      <c r="AP124" s="16"/>
      <c r="AQ124" s="16"/>
      <c r="AR124" s="16"/>
      <c r="AS124" s="16"/>
    </row>
    <row r="125" spans="42:45" ht="9.75" customHeight="1">
      <c r="AP125" s="16"/>
      <c r="AQ125" s="16"/>
      <c r="AR125" s="16"/>
      <c r="AS125" s="16"/>
    </row>
    <row r="126" spans="42:45" ht="9.75" customHeight="1">
      <c r="AP126" s="16"/>
      <c r="AQ126" s="16"/>
      <c r="AR126" s="16"/>
      <c r="AS126" s="16"/>
    </row>
    <row r="127" spans="42:45" ht="9.75" customHeight="1">
      <c r="AP127" s="16"/>
      <c r="AQ127" s="16"/>
      <c r="AR127" s="16"/>
      <c r="AS127" s="16"/>
    </row>
    <row r="128" spans="42:45" ht="9.75" customHeight="1">
      <c r="AP128" s="16"/>
      <c r="AQ128" s="16"/>
      <c r="AR128" s="16"/>
      <c r="AS128" s="16"/>
    </row>
    <row r="129" spans="42:45" ht="9.75" customHeight="1">
      <c r="AP129" s="16"/>
      <c r="AQ129" s="16"/>
      <c r="AR129" s="16"/>
      <c r="AS129" s="16"/>
    </row>
    <row r="130" spans="42:45" ht="9.75" customHeight="1">
      <c r="AP130" s="16"/>
      <c r="AQ130" s="16"/>
      <c r="AR130" s="16"/>
      <c r="AS130" s="16"/>
    </row>
    <row r="131" spans="2:69" ht="12.75">
      <c r="B131" s="13">
        <v>12</v>
      </c>
      <c r="C131" s="13"/>
      <c r="D131" s="13"/>
      <c r="E131" s="13"/>
      <c r="F131" s="13"/>
      <c r="H131" s="14" t="s">
        <v>49</v>
      </c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X131" s="1">
        <v>842</v>
      </c>
      <c r="AB131" s="15">
        <v>20000</v>
      </c>
      <c r="AC131" s="15"/>
      <c r="AD131" s="15"/>
      <c r="AF131" s="15">
        <v>20000</v>
      </c>
      <c r="AG131" s="15"/>
      <c r="AI131" s="15">
        <v>6960</v>
      </c>
      <c r="AJ131" s="15"/>
      <c r="AK131" s="15"/>
      <c r="AL131" s="15"/>
      <c r="AM131" s="15"/>
      <c r="AP131" s="16" t="s">
        <v>50</v>
      </c>
      <c r="AQ131" s="16"/>
      <c r="AR131" s="16"/>
      <c r="AS131" s="16"/>
      <c r="AV131" s="16" t="s">
        <v>52</v>
      </c>
      <c r="AW131" s="16"/>
      <c r="AX131" s="16"/>
      <c r="AY131" s="16"/>
      <c r="AZ131" s="16"/>
      <c r="BA131" s="16"/>
      <c r="BB131" s="16"/>
      <c r="BC131" s="16"/>
      <c r="BE131" s="14" t="s">
        <v>43</v>
      </c>
      <c r="BF131" s="14"/>
      <c r="BG131" s="14"/>
      <c r="BH131" s="14"/>
      <c r="BJ131" s="14" t="s">
        <v>44</v>
      </c>
      <c r="BK131" s="14"/>
      <c r="BL131" s="14"/>
      <c r="BM131" s="14"/>
      <c r="BQ131">
        <f>+BJ131/12*8</f>
        <v>2400</v>
      </c>
    </row>
    <row r="132" spans="42:55" ht="7.5" customHeight="1">
      <c r="AP132" s="16"/>
      <c r="AQ132" s="16"/>
      <c r="AR132" s="16"/>
      <c r="AS132" s="16"/>
      <c r="AV132" s="16"/>
      <c r="AW132" s="16"/>
      <c r="AX132" s="16"/>
      <c r="AY132" s="16"/>
      <c r="AZ132" s="16"/>
      <c r="BA132" s="16"/>
      <c r="BB132" s="16"/>
      <c r="BC132" s="16"/>
    </row>
    <row r="133" spans="42:55" ht="9.75" customHeight="1">
      <c r="AP133" s="16"/>
      <c r="AQ133" s="16"/>
      <c r="AR133" s="16"/>
      <c r="AS133" s="16"/>
      <c r="AV133" s="16"/>
      <c r="AW133" s="16"/>
      <c r="AX133" s="16"/>
      <c r="AY133" s="16"/>
      <c r="AZ133" s="16"/>
      <c r="BA133" s="16"/>
      <c r="BB133" s="16"/>
      <c r="BC133" s="16"/>
    </row>
    <row r="134" spans="42:55" ht="9.75" customHeight="1">
      <c r="AP134" s="16"/>
      <c r="AQ134" s="16"/>
      <c r="AR134" s="16"/>
      <c r="AS134" s="16"/>
      <c r="AV134" s="16"/>
      <c r="AW134" s="16"/>
      <c r="AX134" s="16"/>
      <c r="AY134" s="16"/>
      <c r="AZ134" s="16"/>
      <c r="BA134" s="16"/>
      <c r="BB134" s="16"/>
      <c r="BC134" s="16"/>
    </row>
    <row r="135" spans="42:55" ht="9.75" customHeight="1">
      <c r="AP135" s="16"/>
      <c r="AQ135" s="16"/>
      <c r="AR135" s="16"/>
      <c r="AS135" s="16"/>
      <c r="AV135" s="16"/>
      <c r="AW135" s="16"/>
      <c r="AX135" s="16"/>
      <c r="AY135" s="16"/>
      <c r="AZ135" s="16"/>
      <c r="BA135" s="16"/>
      <c r="BB135" s="16"/>
      <c r="BC135" s="16"/>
    </row>
    <row r="136" spans="42:55" ht="9.75" customHeight="1">
      <c r="AP136" s="16"/>
      <c r="AQ136" s="16"/>
      <c r="AR136" s="16"/>
      <c r="AS136" s="16"/>
      <c r="AV136" s="16"/>
      <c r="AW136" s="16"/>
      <c r="AX136" s="16"/>
      <c r="AY136" s="16"/>
      <c r="AZ136" s="16"/>
      <c r="BA136" s="16"/>
      <c r="BB136" s="16"/>
      <c r="BC136" s="16"/>
    </row>
    <row r="137" spans="42:55" ht="9.75" customHeight="1">
      <c r="AP137" s="16"/>
      <c r="AQ137" s="16"/>
      <c r="AR137" s="16"/>
      <c r="AS137" s="16"/>
      <c r="AV137" s="16"/>
      <c r="AW137" s="16"/>
      <c r="AX137" s="16"/>
      <c r="AY137" s="16"/>
      <c r="AZ137" s="16"/>
      <c r="BA137" s="16"/>
      <c r="BB137" s="16"/>
      <c r="BC137" s="16"/>
    </row>
    <row r="138" spans="42:45" ht="9.75" customHeight="1">
      <c r="AP138" s="16"/>
      <c r="AQ138" s="16"/>
      <c r="AR138" s="16"/>
      <c r="AS138" s="16"/>
    </row>
    <row r="139" spans="42:45" ht="9.75" customHeight="1">
      <c r="AP139" s="16"/>
      <c r="AQ139" s="16"/>
      <c r="AR139" s="16"/>
      <c r="AS139" s="16"/>
    </row>
    <row r="140" spans="42:45" ht="9.75" customHeight="1">
      <c r="AP140" s="16"/>
      <c r="AQ140" s="16"/>
      <c r="AR140" s="16"/>
      <c r="AS140" s="16"/>
    </row>
    <row r="141" spans="2:69" ht="12.75">
      <c r="B141" s="13">
        <v>13</v>
      </c>
      <c r="C141" s="13"/>
      <c r="D141" s="13"/>
      <c r="E141" s="13"/>
      <c r="F141" s="13"/>
      <c r="H141" s="14" t="s">
        <v>49</v>
      </c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X141" s="1">
        <v>842</v>
      </c>
      <c r="AB141" s="15">
        <v>20000</v>
      </c>
      <c r="AC141" s="15"/>
      <c r="AD141" s="15"/>
      <c r="AF141" s="15">
        <v>20000</v>
      </c>
      <c r="AG141" s="15"/>
      <c r="AI141" s="15">
        <v>6960</v>
      </c>
      <c r="AJ141" s="15"/>
      <c r="AK141" s="15"/>
      <c r="AL141" s="15"/>
      <c r="AM141" s="15"/>
      <c r="AP141" s="16" t="s">
        <v>50</v>
      </c>
      <c r="AQ141" s="16"/>
      <c r="AR141" s="16"/>
      <c r="AS141" s="16"/>
      <c r="AV141" s="16" t="s">
        <v>53</v>
      </c>
      <c r="AW141" s="16"/>
      <c r="AX141" s="16"/>
      <c r="AY141" s="16"/>
      <c r="AZ141" s="16"/>
      <c r="BA141" s="16"/>
      <c r="BB141" s="16"/>
      <c r="BC141" s="16"/>
      <c r="BE141" s="14" t="s">
        <v>43</v>
      </c>
      <c r="BF141" s="14"/>
      <c r="BG141" s="14"/>
      <c r="BH141" s="14"/>
      <c r="BJ141" s="14" t="s">
        <v>44</v>
      </c>
      <c r="BK141" s="14"/>
      <c r="BL141" s="14"/>
      <c r="BM141" s="14"/>
      <c r="BQ141">
        <f>+BJ141/12*8</f>
        <v>2400</v>
      </c>
    </row>
    <row r="142" spans="42:55" ht="7.5" customHeight="1">
      <c r="AP142" s="16"/>
      <c r="AQ142" s="16"/>
      <c r="AR142" s="16"/>
      <c r="AS142" s="16"/>
      <c r="AV142" s="16"/>
      <c r="AW142" s="16"/>
      <c r="AX142" s="16"/>
      <c r="AY142" s="16"/>
      <c r="AZ142" s="16"/>
      <c r="BA142" s="16"/>
      <c r="BB142" s="16"/>
      <c r="BC142" s="16"/>
    </row>
    <row r="143" spans="42:55" ht="9.75" customHeight="1">
      <c r="AP143" s="16"/>
      <c r="AQ143" s="16"/>
      <c r="AR143" s="16"/>
      <c r="AS143" s="16"/>
      <c r="AV143" s="16"/>
      <c r="AW143" s="16"/>
      <c r="AX143" s="16"/>
      <c r="AY143" s="16"/>
      <c r="AZ143" s="16"/>
      <c r="BA143" s="16"/>
      <c r="BB143" s="16"/>
      <c r="BC143" s="16"/>
    </row>
    <row r="144" spans="42:45" ht="9.75" customHeight="1">
      <c r="AP144" s="16"/>
      <c r="AQ144" s="16"/>
      <c r="AR144" s="16"/>
      <c r="AS144" s="16"/>
    </row>
    <row r="145" spans="42:45" ht="9.75" customHeight="1">
      <c r="AP145" s="16"/>
      <c r="AQ145" s="16"/>
      <c r="AR145" s="16"/>
      <c r="AS145" s="16"/>
    </row>
    <row r="146" spans="42:45" ht="9.75" customHeight="1">
      <c r="AP146" s="16"/>
      <c r="AQ146" s="16"/>
      <c r="AR146" s="16"/>
      <c r="AS146" s="16"/>
    </row>
    <row r="147" spans="42:45" ht="9.75" customHeight="1">
      <c r="AP147" s="16"/>
      <c r="AQ147" s="16"/>
      <c r="AR147" s="16"/>
      <c r="AS147" s="16"/>
    </row>
    <row r="148" spans="42:45" ht="9.75" customHeight="1">
      <c r="AP148" s="16"/>
      <c r="AQ148" s="16"/>
      <c r="AR148" s="16"/>
      <c r="AS148" s="16"/>
    </row>
    <row r="149" spans="42:45" ht="9.75" customHeight="1">
      <c r="AP149" s="16"/>
      <c r="AQ149" s="16"/>
      <c r="AR149" s="16"/>
      <c r="AS149" s="16"/>
    </row>
    <row r="150" spans="42:45" ht="9.75" customHeight="1">
      <c r="AP150" s="16"/>
      <c r="AQ150" s="16"/>
      <c r="AR150" s="16"/>
      <c r="AS150" s="16"/>
    </row>
    <row r="151" spans="2:69" ht="12.75">
      <c r="B151" s="13">
        <v>14</v>
      </c>
      <c r="C151" s="13"/>
      <c r="D151" s="13"/>
      <c r="E151" s="13"/>
      <c r="F151" s="13"/>
      <c r="H151" s="14" t="s">
        <v>54</v>
      </c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X151" s="1">
        <v>842</v>
      </c>
      <c r="AB151" s="15">
        <v>24000</v>
      </c>
      <c r="AC151" s="15"/>
      <c r="AD151" s="15"/>
      <c r="AF151" s="15">
        <v>3000</v>
      </c>
      <c r="AG151" s="15"/>
      <c r="AI151" s="15">
        <v>1000</v>
      </c>
      <c r="AJ151" s="15"/>
      <c r="AK151" s="15"/>
      <c r="AL151" s="15"/>
      <c r="AM151" s="15"/>
      <c r="AP151" s="16" t="s">
        <v>50</v>
      </c>
      <c r="AQ151" s="16"/>
      <c r="AR151" s="16"/>
      <c r="AS151" s="16"/>
      <c r="AV151" s="16" t="s">
        <v>51</v>
      </c>
      <c r="AW151" s="16"/>
      <c r="AX151" s="16"/>
      <c r="AY151" s="16"/>
      <c r="AZ151" s="16"/>
      <c r="BA151" s="16"/>
      <c r="BB151" s="16"/>
      <c r="BC151" s="16"/>
      <c r="BE151" s="14" t="s">
        <v>43</v>
      </c>
      <c r="BF151" s="14"/>
      <c r="BG151" s="14"/>
      <c r="BH151" s="14"/>
      <c r="BJ151" s="14" t="s">
        <v>44</v>
      </c>
      <c r="BK151" s="14"/>
      <c r="BL151" s="14"/>
      <c r="BM151" s="14"/>
      <c r="BQ151">
        <f>+BJ151/12*8</f>
        <v>2400</v>
      </c>
    </row>
    <row r="152" spans="42:55" ht="7.5" customHeight="1">
      <c r="AP152" s="16"/>
      <c r="AQ152" s="16"/>
      <c r="AR152" s="16"/>
      <c r="AS152" s="16"/>
      <c r="AV152" s="16"/>
      <c r="AW152" s="16"/>
      <c r="AX152" s="16"/>
      <c r="AY152" s="16"/>
      <c r="AZ152" s="16"/>
      <c r="BA152" s="16"/>
      <c r="BB152" s="16"/>
      <c r="BC152" s="16"/>
    </row>
    <row r="153" spans="42:55" ht="9.75" customHeight="1">
      <c r="AP153" s="16"/>
      <c r="AQ153" s="16"/>
      <c r="AR153" s="16"/>
      <c r="AS153" s="16"/>
      <c r="AV153" s="16"/>
      <c r="AW153" s="16"/>
      <c r="AX153" s="16"/>
      <c r="AY153" s="16"/>
      <c r="AZ153" s="16"/>
      <c r="BA153" s="16"/>
      <c r="BB153" s="16"/>
      <c r="BC153" s="16"/>
    </row>
    <row r="154" spans="42:45" ht="9.75" customHeight="1">
      <c r="AP154" s="16"/>
      <c r="AQ154" s="16"/>
      <c r="AR154" s="16"/>
      <c r="AS154" s="16"/>
    </row>
    <row r="155" spans="42:45" ht="9.75" customHeight="1">
      <c r="AP155" s="16"/>
      <c r="AQ155" s="16"/>
      <c r="AR155" s="16"/>
      <c r="AS155" s="16"/>
    </row>
    <row r="156" spans="42:45" ht="9.75" customHeight="1">
      <c r="AP156" s="16"/>
      <c r="AQ156" s="16"/>
      <c r="AR156" s="16"/>
      <c r="AS156" s="16"/>
    </row>
    <row r="157" spans="42:45" ht="9.75" customHeight="1">
      <c r="AP157" s="16"/>
      <c r="AQ157" s="16"/>
      <c r="AR157" s="16"/>
      <c r="AS157" s="16"/>
    </row>
    <row r="158" spans="42:45" ht="9.75" customHeight="1">
      <c r="AP158" s="16"/>
      <c r="AQ158" s="16"/>
      <c r="AR158" s="16"/>
      <c r="AS158" s="16"/>
    </row>
    <row r="159" spans="42:45" ht="9.75" customHeight="1">
      <c r="AP159" s="16"/>
      <c r="AQ159" s="16"/>
      <c r="AR159" s="16"/>
      <c r="AS159" s="16"/>
    </row>
    <row r="160" spans="42:45" ht="9.75" customHeight="1">
      <c r="AP160" s="16"/>
      <c r="AQ160" s="16"/>
      <c r="AR160" s="16"/>
      <c r="AS160" s="16"/>
    </row>
    <row r="161" spans="2:69" ht="12.75">
      <c r="B161" s="13">
        <v>15</v>
      </c>
      <c r="C161" s="13"/>
      <c r="D161" s="13"/>
      <c r="E161" s="13"/>
      <c r="F161" s="13"/>
      <c r="H161" s="14" t="s">
        <v>54</v>
      </c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X161" s="1">
        <v>842</v>
      </c>
      <c r="AB161" s="15">
        <v>24000</v>
      </c>
      <c r="AC161" s="15"/>
      <c r="AD161" s="15"/>
      <c r="AF161" s="15">
        <v>3000</v>
      </c>
      <c r="AG161" s="15"/>
      <c r="AI161" s="15">
        <v>1000</v>
      </c>
      <c r="AJ161" s="15"/>
      <c r="AK161" s="15"/>
      <c r="AL161" s="15"/>
      <c r="AM161" s="15"/>
      <c r="AP161" s="16" t="s">
        <v>50</v>
      </c>
      <c r="AQ161" s="16"/>
      <c r="AR161" s="16"/>
      <c r="AS161" s="16"/>
      <c r="AV161" s="16" t="s">
        <v>52</v>
      </c>
      <c r="AW161" s="16"/>
      <c r="AX161" s="16"/>
      <c r="AY161" s="16"/>
      <c r="AZ161" s="16"/>
      <c r="BA161" s="16"/>
      <c r="BB161" s="16"/>
      <c r="BC161" s="16"/>
      <c r="BE161" s="14" t="s">
        <v>43</v>
      </c>
      <c r="BF161" s="14"/>
      <c r="BG161" s="14"/>
      <c r="BH161" s="14"/>
      <c r="BJ161" s="14" t="s">
        <v>44</v>
      </c>
      <c r="BK161" s="14"/>
      <c r="BL161" s="14"/>
      <c r="BM161" s="14"/>
      <c r="BQ161">
        <f>+BJ161/12*8</f>
        <v>2400</v>
      </c>
    </row>
    <row r="162" spans="42:55" ht="7.5" customHeight="1">
      <c r="AP162" s="16"/>
      <c r="AQ162" s="16"/>
      <c r="AR162" s="16"/>
      <c r="AS162" s="16"/>
      <c r="AV162" s="16"/>
      <c r="AW162" s="16"/>
      <c r="AX162" s="16"/>
      <c r="AY162" s="16"/>
      <c r="AZ162" s="16"/>
      <c r="BA162" s="16"/>
      <c r="BB162" s="16"/>
      <c r="BC162" s="16"/>
    </row>
    <row r="163" spans="42:55" ht="9.75" customHeight="1">
      <c r="AP163" s="16"/>
      <c r="AQ163" s="16"/>
      <c r="AR163" s="16"/>
      <c r="AS163" s="16"/>
      <c r="AV163" s="16"/>
      <c r="AW163" s="16"/>
      <c r="AX163" s="16"/>
      <c r="AY163" s="16"/>
      <c r="AZ163" s="16"/>
      <c r="BA163" s="16"/>
      <c r="BB163" s="16"/>
      <c r="BC163" s="16"/>
    </row>
    <row r="164" spans="42:55" ht="9.75" customHeight="1">
      <c r="AP164" s="16"/>
      <c r="AQ164" s="16"/>
      <c r="AR164" s="16"/>
      <c r="AS164" s="16"/>
      <c r="AV164" s="16"/>
      <c r="AW164" s="16"/>
      <c r="AX164" s="16"/>
      <c r="AY164" s="16"/>
      <c r="AZ164" s="16"/>
      <c r="BA164" s="16"/>
      <c r="BB164" s="16"/>
      <c r="BC164" s="16"/>
    </row>
    <row r="165" spans="42:55" ht="9.75" customHeight="1">
      <c r="AP165" s="16"/>
      <c r="AQ165" s="16"/>
      <c r="AR165" s="16"/>
      <c r="AS165" s="16"/>
      <c r="AV165" s="16"/>
      <c r="AW165" s="16"/>
      <c r="AX165" s="16"/>
      <c r="AY165" s="16"/>
      <c r="AZ165" s="16"/>
      <c r="BA165" s="16"/>
      <c r="BB165" s="16"/>
      <c r="BC165" s="16"/>
    </row>
    <row r="166" spans="42:55" ht="9.75" customHeight="1">
      <c r="AP166" s="16"/>
      <c r="AQ166" s="16"/>
      <c r="AR166" s="16"/>
      <c r="AS166" s="16"/>
      <c r="AV166" s="16"/>
      <c r="AW166" s="16"/>
      <c r="AX166" s="16"/>
      <c r="AY166" s="16"/>
      <c r="AZ166" s="16"/>
      <c r="BA166" s="16"/>
      <c r="BB166" s="16"/>
      <c r="BC166" s="16"/>
    </row>
    <row r="167" spans="42:55" ht="9.75" customHeight="1">
      <c r="AP167" s="16"/>
      <c r="AQ167" s="16"/>
      <c r="AR167" s="16"/>
      <c r="AS167" s="16"/>
      <c r="AV167" s="16"/>
      <c r="AW167" s="16"/>
      <c r="AX167" s="16"/>
      <c r="AY167" s="16"/>
      <c r="AZ167" s="16"/>
      <c r="BA167" s="16"/>
      <c r="BB167" s="16"/>
      <c r="BC167" s="16"/>
    </row>
    <row r="168" spans="42:45" ht="9.75" customHeight="1">
      <c r="AP168" s="16"/>
      <c r="AQ168" s="16"/>
      <c r="AR168" s="16"/>
      <c r="AS168" s="16"/>
    </row>
    <row r="169" spans="42:45" ht="9.75" customHeight="1">
      <c r="AP169" s="16"/>
      <c r="AQ169" s="16"/>
      <c r="AR169" s="16"/>
      <c r="AS169" s="16"/>
    </row>
    <row r="170" spans="42:45" ht="9.75" customHeight="1">
      <c r="AP170" s="16"/>
      <c r="AQ170" s="16"/>
      <c r="AR170" s="16"/>
      <c r="AS170" s="16"/>
    </row>
    <row r="171" spans="2:69" ht="12.75">
      <c r="B171" s="13">
        <v>16</v>
      </c>
      <c r="C171" s="13"/>
      <c r="D171" s="13"/>
      <c r="E171" s="13"/>
      <c r="F171" s="13"/>
      <c r="H171" s="14" t="s">
        <v>54</v>
      </c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X171" s="1">
        <v>842</v>
      </c>
      <c r="AB171" s="15">
        <v>24000</v>
      </c>
      <c r="AC171" s="15"/>
      <c r="AD171" s="15"/>
      <c r="AF171" s="15">
        <v>3000</v>
      </c>
      <c r="AG171" s="15"/>
      <c r="AI171" s="15">
        <v>1000</v>
      </c>
      <c r="AJ171" s="15"/>
      <c r="AK171" s="15"/>
      <c r="AL171" s="15"/>
      <c r="AM171" s="15"/>
      <c r="AP171" s="16" t="s">
        <v>50</v>
      </c>
      <c r="AQ171" s="16"/>
      <c r="AR171" s="16"/>
      <c r="AS171" s="16"/>
      <c r="AV171" s="16" t="s">
        <v>53</v>
      </c>
      <c r="AW171" s="16"/>
      <c r="AX171" s="16"/>
      <c r="AY171" s="16"/>
      <c r="AZ171" s="16"/>
      <c r="BA171" s="16"/>
      <c r="BB171" s="16"/>
      <c r="BC171" s="16"/>
      <c r="BE171" s="14" t="s">
        <v>43</v>
      </c>
      <c r="BF171" s="14"/>
      <c r="BG171" s="14"/>
      <c r="BH171" s="14"/>
      <c r="BJ171" s="14" t="s">
        <v>44</v>
      </c>
      <c r="BK171" s="14"/>
      <c r="BL171" s="14"/>
      <c r="BM171" s="14"/>
      <c r="BQ171">
        <f>+BJ171/12*8</f>
        <v>2400</v>
      </c>
    </row>
    <row r="172" spans="42:55" ht="7.5" customHeight="1">
      <c r="AP172" s="16"/>
      <c r="AQ172" s="16"/>
      <c r="AR172" s="16"/>
      <c r="AS172" s="16"/>
      <c r="AV172" s="16"/>
      <c r="AW172" s="16"/>
      <c r="AX172" s="16"/>
      <c r="AY172" s="16"/>
      <c r="AZ172" s="16"/>
      <c r="BA172" s="16"/>
      <c r="BB172" s="16"/>
      <c r="BC172" s="16"/>
    </row>
    <row r="173" spans="42:55" ht="9.75" customHeight="1">
      <c r="AP173" s="16"/>
      <c r="AQ173" s="16"/>
      <c r="AR173" s="16"/>
      <c r="AS173" s="16"/>
      <c r="AV173" s="16"/>
      <c r="AW173" s="16"/>
      <c r="AX173" s="16"/>
      <c r="AY173" s="16"/>
      <c r="AZ173" s="16"/>
      <c r="BA173" s="16"/>
      <c r="BB173" s="16"/>
      <c r="BC173" s="16"/>
    </row>
    <row r="174" spans="42:45" ht="9.75" customHeight="1">
      <c r="AP174" s="16"/>
      <c r="AQ174" s="16"/>
      <c r="AR174" s="16"/>
      <c r="AS174" s="16"/>
    </row>
    <row r="175" spans="42:45" ht="9.75" customHeight="1">
      <c r="AP175" s="16"/>
      <c r="AQ175" s="16"/>
      <c r="AR175" s="16"/>
      <c r="AS175" s="16"/>
    </row>
    <row r="176" spans="42:45" ht="9.75" customHeight="1">
      <c r="AP176" s="16"/>
      <c r="AQ176" s="16"/>
      <c r="AR176" s="16"/>
      <c r="AS176" s="16"/>
    </row>
    <row r="177" spans="42:45" ht="9.75" customHeight="1">
      <c r="AP177" s="16"/>
      <c r="AQ177" s="16"/>
      <c r="AR177" s="16"/>
      <c r="AS177" s="16"/>
    </row>
    <row r="178" spans="42:45" ht="9.75" customHeight="1">
      <c r="AP178" s="16"/>
      <c r="AQ178" s="16"/>
      <c r="AR178" s="16"/>
      <c r="AS178" s="16"/>
    </row>
    <row r="179" spans="42:45" ht="9.75" customHeight="1">
      <c r="AP179" s="16"/>
      <c r="AQ179" s="16"/>
      <c r="AR179" s="16"/>
      <c r="AS179" s="16"/>
    </row>
    <row r="180" spans="42:45" ht="9.75" customHeight="1">
      <c r="AP180" s="16"/>
      <c r="AQ180" s="16"/>
      <c r="AR180" s="16"/>
      <c r="AS180" s="16"/>
    </row>
    <row r="181" spans="2:69" ht="12.75">
      <c r="B181" s="13">
        <v>17</v>
      </c>
      <c r="C181" s="13"/>
      <c r="D181" s="13"/>
      <c r="E181" s="13"/>
      <c r="F181" s="13"/>
      <c r="H181" s="14" t="s">
        <v>55</v>
      </c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X181" s="1">
        <v>842</v>
      </c>
      <c r="AB181" s="15">
        <v>0</v>
      </c>
      <c r="AC181" s="15"/>
      <c r="AD181" s="15"/>
      <c r="AF181" s="15">
        <v>25000</v>
      </c>
      <c r="AG181" s="15"/>
      <c r="AI181" s="15">
        <v>14387.96</v>
      </c>
      <c r="AJ181" s="15"/>
      <c r="AK181" s="15"/>
      <c r="AL181" s="15"/>
      <c r="AM181" s="15"/>
      <c r="AP181" s="16" t="s">
        <v>50</v>
      </c>
      <c r="AQ181" s="16"/>
      <c r="AR181" s="16"/>
      <c r="AS181" s="16"/>
      <c r="AV181" s="16" t="s">
        <v>51</v>
      </c>
      <c r="AW181" s="16"/>
      <c r="AX181" s="16"/>
      <c r="AY181" s="16"/>
      <c r="AZ181" s="16"/>
      <c r="BA181" s="16"/>
      <c r="BB181" s="16"/>
      <c r="BC181" s="16"/>
      <c r="BE181" s="14" t="s">
        <v>43</v>
      </c>
      <c r="BF181" s="14"/>
      <c r="BG181" s="14"/>
      <c r="BH181" s="14"/>
      <c r="BJ181" s="14" t="s">
        <v>44</v>
      </c>
      <c r="BK181" s="14"/>
      <c r="BL181" s="14"/>
      <c r="BM181" s="14"/>
      <c r="BQ181">
        <f>+BJ181/12*8</f>
        <v>2400</v>
      </c>
    </row>
    <row r="182" spans="42:55" ht="7.5" customHeight="1">
      <c r="AP182" s="16"/>
      <c r="AQ182" s="16"/>
      <c r="AR182" s="16"/>
      <c r="AS182" s="16"/>
      <c r="AV182" s="16"/>
      <c r="AW182" s="16"/>
      <c r="AX182" s="16"/>
      <c r="AY182" s="16"/>
      <c r="AZ182" s="16"/>
      <c r="BA182" s="16"/>
      <c r="BB182" s="16"/>
      <c r="BC182" s="16"/>
    </row>
    <row r="183" spans="42:55" ht="9.75" customHeight="1">
      <c r="AP183" s="16"/>
      <c r="AQ183" s="16"/>
      <c r="AR183" s="16"/>
      <c r="AS183" s="16"/>
      <c r="AV183" s="16"/>
      <c r="AW183" s="16"/>
      <c r="AX183" s="16"/>
      <c r="AY183" s="16"/>
      <c r="AZ183" s="16"/>
      <c r="BA183" s="16"/>
      <c r="BB183" s="16"/>
      <c r="BC183" s="16"/>
    </row>
    <row r="184" spans="42:45" ht="9.75" customHeight="1">
      <c r="AP184" s="16"/>
      <c r="AQ184" s="16"/>
      <c r="AR184" s="16"/>
      <c r="AS184" s="16"/>
    </row>
    <row r="185" spans="42:45" ht="9.75" customHeight="1">
      <c r="AP185" s="16"/>
      <c r="AQ185" s="16"/>
      <c r="AR185" s="16"/>
      <c r="AS185" s="16"/>
    </row>
    <row r="186" spans="42:45" ht="9.75" customHeight="1">
      <c r="AP186" s="16"/>
      <c r="AQ186" s="16"/>
      <c r="AR186" s="16"/>
      <c r="AS186" s="16"/>
    </row>
    <row r="187" spans="42:45" ht="9.75" customHeight="1">
      <c r="AP187" s="16"/>
      <c r="AQ187" s="16"/>
      <c r="AR187" s="16"/>
      <c r="AS187" s="16"/>
    </row>
    <row r="188" spans="42:45" ht="9.75" customHeight="1">
      <c r="AP188" s="16"/>
      <c r="AQ188" s="16"/>
      <c r="AR188" s="16"/>
      <c r="AS188" s="16"/>
    </row>
    <row r="189" spans="42:45" ht="9.75" customHeight="1">
      <c r="AP189" s="16"/>
      <c r="AQ189" s="16"/>
      <c r="AR189" s="16"/>
      <c r="AS189" s="16"/>
    </row>
    <row r="190" spans="42:45" ht="9.75" customHeight="1">
      <c r="AP190" s="16"/>
      <c r="AQ190" s="16"/>
      <c r="AR190" s="16"/>
      <c r="AS190" s="16"/>
    </row>
    <row r="191" spans="2:69" ht="12.75">
      <c r="B191" s="13">
        <v>18</v>
      </c>
      <c r="C191" s="13"/>
      <c r="D191" s="13"/>
      <c r="E191" s="13"/>
      <c r="F191" s="13"/>
      <c r="H191" s="14" t="s">
        <v>55</v>
      </c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X191" s="1">
        <v>842</v>
      </c>
      <c r="AB191" s="15">
        <v>0</v>
      </c>
      <c r="AC191" s="15"/>
      <c r="AD191" s="15"/>
      <c r="AF191" s="15">
        <v>25000</v>
      </c>
      <c r="AG191" s="15"/>
      <c r="AI191" s="15">
        <v>14387.96</v>
      </c>
      <c r="AJ191" s="15"/>
      <c r="AK191" s="15"/>
      <c r="AL191" s="15"/>
      <c r="AM191" s="15"/>
      <c r="AP191" s="16" t="s">
        <v>50</v>
      </c>
      <c r="AQ191" s="16"/>
      <c r="AR191" s="16"/>
      <c r="AS191" s="16"/>
      <c r="AV191" s="16" t="s">
        <v>52</v>
      </c>
      <c r="AW191" s="16"/>
      <c r="AX191" s="16"/>
      <c r="AY191" s="16"/>
      <c r="AZ191" s="16"/>
      <c r="BA191" s="16"/>
      <c r="BB191" s="16"/>
      <c r="BC191" s="16"/>
      <c r="BE191" s="14" t="s">
        <v>43</v>
      </c>
      <c r="BF191" s="14"/>
      <c r="BG191" s="14"/>
      <c r="BH191" s="14"/>
      <c r="BJ191" s="14" t="s">
        <v>44</v>
      </c>
      <c r="BK191" s="14"/>
      <c r="BL191" s="14"/>
      <c r="BM191" s="14"/>
      <c r="BQ191">
        <f>+BJ191/12*8</f>
        <v>2400</v>
      </c>
    </row>
    <row r="192" spans="42:55" ht="7.5" customHeight="1">
      <c r="AP192" s="16"/>
      <c r="AQ192" s="16"/>
      <c r="AR192" s="16"/>
      <c r="AS192" s="16"/>
      <c r="AV192" s="16"/>
      <c r="AW192" s="16"/>
      <c r="AX192" s="16"/>
      <c r="AY192" s="16"/>
      <c r="AZ192" s="16"/>
      <c r="BA192" s="16"/>
      <c r="BB192" s="16"/>
      <c r="BC192" s="16"/>
    </row>
    <row r="193" spans="42:55" ht="9.75" customHeight="1">
      <c r="AP193" s="16"/>
      <c r="AQ193" s="16"/>
      <c r="AR193" s="16"/>
      <c r="AS193" s="16"/>
      <c r="AV193" s="16"/>
      <c r="AW193" s="16"/>
      <c r="AX193" s="16"/>
      <c r="AY193" s="16"/>
      <c r="AZ193" s="16"/>
      <c r="BA193" s="16"/>
      <c r="BB193" s="16"/>
      <c r="BC193" s="16"/>
    </row>
    <row r="194" spans="42:55" ht="9.75" customHeight="1">
      <c r="AP194" s="16"/>
      <c r="AQ194" s="16"/>
      <c r="AR194" s="16"/>
      <c r="AS194" s="16"/>
      <c r="AV194" s="16"/>
      <c r="AW194" s="16"/>
      <c r="AX194" s="16"/>
      <c r="AY194" s="16"/>
      <c r="AZ194" s="16"/>
      <c r="BA194" s="16"/>
      <c r="BB194" s="16"/>
      <c r="BC194" s="16"/>
    </row>
    <row r="195" spans="42:55" ht="9.75" customHeight="1">
      <c r="AP195" s="16"/>
      <c r="AQ195" s="16"/>
      <c r="AR195" s="16"/>
      <c r="AS195" s="16"/>
      <c r="AV195" s="16"/>
      <c r="AW195" s="16"/>
      <c r="AX195" s="16"/>
      <c r="AY195" s="16"/>
      <c r="AZ195" s="16"/>
      <c r="BA195" s="16"/>
      <c r="BB195" s="16"/>
      <c r="BC195" s="16"/>
    </row>
    <row r="196" spans="42:55" ht="9.75" customHeight="1">
      <c r="AP196" s="16"/>
      <c r="AQ196" s="16"/>
      <c r="AR196" s="16"/>
      <c r="AS196" s="16"/>
      <c r="AV196" s="16"/>
      <c r="AW196" s="16"/>
      <c r="AX196" s="16"/>
      <c r="AY196" s="16"/>
      <c r="AZ196" s="16"/>
      <c r="BA196" s="16"/>
      <c r="BB196" s="16"/>
      <c r="BC196" s="16"/>
    </row>
    <row r="197" spans="42:55" ht="9.75" customHeight="1">
      <c r="AP197" s="16"/>
      <c r="AQ197" s="16"/>
      <c r="AR197" s="16"/>
      <c r="AS197" s="16"/>
      <c r="AV197" s="16"/>
      <c r="AW197" s="16"/>
      <c r="AX197" s="16"/>
      <c r="AY197" s="16"/>
      <c r="AZ197" s="16"/>
      <c r="BA197" s="16"/>
      <c r="BB197" s="16"/>
      <c r="BC197" s="16"/>
    </row>
    <row r="198" spans="42:45" ht="9.75" customHeight="1">
      <c r="AP198" s="16"/>
      <c r="AQ198" s="16"/>
      <c r="AR198" s="16"/>
      <c r="AS198" s="16"/>
    </row>
    <row r="199" spans="42:45" ht="9.75" customHeight="1">
      <c r="AP199" s="16"/>
      <c r="AQ199" s="16"/>
      <c r="AR199" s="16"/>
      <c r="AS199" s="16"/>
    </row>
    <row r="200" spans="42:45" ht="9.75" customHeight="1">
      <c r="AP200" s="16"/>
      <c r="AQ200" s="16"/>
      <c r="AR200" s="16"/>
      <c r="AS200" s="16"/>
    </row>
    <row r="201" spans="2:69" ht="12.75">
      <c r="B201" s="13">
        <v>19</v>
      </c>
      <c r="C201" s="13"/>
      <c r="D201" s="13"/>
      <c r="E201" s="13"/>
      <c r="F201" s="13"/>
      <c r="H201" s="14" t="s">
        <v>55</v>
      </c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X201" s="1">
        <v>842</v>
      </c>
      <c r="AB201" s="15">
        <v>0</v>
      </c>
      <c r="AC201" s="15"/>
      <c r="AD201" s="15"/>
      <c r="AF201" s="15">
        <v>25000</v>
      </c>
      <c r="AG201" s="15"/>
      <c r="AI201" s="15">
        <v>14387.96</v>
      </c>
      <c r="AJ201" s="15"/>
      <c r="AK201" s="15"/>
      <c r="AL201" s="15"/>
      <c r="AM201" s="15"/>
      <c r="AP201" s="16" t="s">
        <v>50</v>
      </c>
      <c r="AQ201" s="16"/>
      <c r="AR201" s="16"/>
      <c r="AS201" s="16"/>
      <c r="AV201" s="16" t="s">
        <v>53</v>
      </c>
      <c r="AW201" s="16"/>
      <c r="AX201" s="16"/>
      <c r="AY201" s="16"/>
      <c r="AZ201" s="16"/>
      <c r="BA201" s="16"/>
      <c r="BB201" s="16"/>
      <c r="BC201" s="16"/>
      <c r="BE201" s="14" t="s">
        <v>43</v>
      </c>
      <c r="BF201" s="14"/>
      <c r="BG201" s="14"/>
      <c r="BH201" s="14"/>
      <c r="BJ201" s="14" t="s">
        <v>44</v>
      </c>
      <c r="BK201" s="14"/>
      <c r="BL201" s="14"/>
      <c r="BM201" s="14"/>
      <c r="BQ201">
        <f>+BJ201/12*8</f>
        <v>2400</v>
      </c>
    </row>
    <row r="202" spans="42:55" ht="7.5" customHeight="1">
      <c r="AP202" s="16"/>
      <c r="AQ202" s="16"/>
      <c r="AR202" s="16"/>
      <c r="AS202" s="16"/>
      <c r="AV202" s="16"/>
      <c r="AW202" s="16"/>
      <c r="AX202" s="16"/>
      <c r="AY202" s="16"/>
      <c r="AZ202" s="16"/>
      <c r="BA202" s="16"/>
      <c r="BB202" s="16"/>
      <c r="BC202" s="16"/>
    </row>
    <row r="203" spans="42:55" ht="9.75" customHeight="1">
      <c r="AP203" s="16"/>
      <c r="AQ203" s="16"/>
      <c r="AR203" s="16"/>
      <c r="AS203" s="16"/>
      <c r="AV203" s="16"/>
      <c r="AW203" s="16"/>
      <c r="AX203" s="16"/>
      <c r="AY203" s="16"/>
      <c r="AZ203" s="16"/>
      <c r="BA203" s="16"/>
      <c r="BB203" s="16"/>
      <c r="BC203" s="16"/>
    </row>
    <row r="204" spans="42:45" ht="9.75" customHeight="1">
      <c r="AP204" s="16"/>
      <c r="AQ204" s="16"/>
      <c r="AR204" s="16"/>
      <c r="AS204" s="16"/>
    </row>
    <row r="205" spans="42:45" ht="9.75" customHeight="1">
      <c r="AP205" s="16"/>
      <c r="AQ205" s="16"/>
      <c r="AR205" s="16"/>
      <c r="AS205" s="16"/>
    </row>
    <row r="206" spans="42:45" ht="9.75" customHeight="1">
      <c r="AP206" s="16"/>
      <c r="AQ206" s="16"/>
      <c r="AR206" s="16"/>
      <c r="AS206" s="16"/>
    </row>
    <row r="207" spans="42:45" ht="9.75" customHeight="1">
      <c r="AP207" s="16"/>
      <c r="AQ207" s="16"/>
      <c r="AR207" s="16"/>
      <c r="AS207" s="16"/>
    </row>
    <row r="208" spans="42:45" ht="9.75" customHeight="1">
      <c r="AP208" s="16"/>
      <c r="AQ208" s="16"/>
      <c r="AR208" s="16"/>
      <c r="AS208" s="16"/>
    </row>
    <row r="209" spans="42:45" ht="9.75" customHeight="1">
      <c r="AP209" s="16"/>
      <c r="AQ209" s="16"/>
      <c r="AR209" s="16"/>
      <c r="AS209" s="16"/>
    </row>
    <row r="210" spans="42:45" ht="9.75" customHeight="1">
      <c r="AP210" s="16"/>
      <c r="AQ210" s="16"/>
      <c r="AR210" s="16"/>
      <c r="AS210" s="16"/>
    </row>
    <row r="211" spans="2:69" ht="12.75">
      <c r="B211" s="13">
        <v>20</v>
      </c>
      <c r="C211" s="13"/>
      <c r="D211" s="13"/>
      <c r="E211" s="13"/>
      <c r="F211" s="13"/>
      <c r="H211" s="14" t="s">
        <v>56</v>
      </c>
      <c r="I211" s="14"/>
      <c r="J211" s="14"/>
      <c r="K211" s="14"/>
      <c r="L211" s="14"/>
      <c r="M211" s="14"/>
      <c r="N211" s="14"/>
      <c r="O211" s="14"/>
      <c r="P211" s="14"/>
      <c r="Q211" s="14"/>
      <c r="R211" s="14"/>
      <c r="S211" s="14"/>
      <c r="T211" s="14"/>
      <c r="U211" s="14"/>
      <c r="X211" s="1">
        <v>842</v>
      </c>
      <c r="AB211" s="15">
        <v>22442</v>
      </c>
      <c r="AC211" s="15"/>
      <c r="AD211" s="15"/>
      <c r="AF211" s="15">
        <v>22442</v>
      </c>
      <c r="AG211" s="15"/>
      <c r="AI211" s="15">
        <v>22264.98</v>
      </c>
      <c r="AJ211" s="15"/>
      <c r="AK211" s="15"/>
      <c r="AL211" s="15"/>
      <c r="AM211" s="15"/>
      <c r="AP211" s="16" t="s">
        <v>50</v>
      </c>
      <c r="AQ211" s="16"/>
      <c r="AR211" s="16"/>
      <c r="AS211" s="16"/>
      <c r="AV211" s="16" t="s">
        <v>51</v>
      </c>
      <c r="AW211" s="16"/>
      <c r="AX211" s="16"/>
      <c r="AY211" s="16"/>
      <c r="AZ211" s="16"/>
      <c r="BA211" s="16"/>
      <c r="BB211" s="16"/>
      <c r="BC211" s="16"/>
      <c r="BE211" s="14" t="s">
        <v>36</v>
      </c>
      <c r="BF211" s="14"/>
      <c r="BG211" s="14"/>
      <c r="BH211" s="14"/>
      <c r="BJ211" s="14" t="s">
        <v>44</v>
      </c>
      <c r="BK211" s="14"/>
      <c r="BL211" s="14"/>
      <c r="BM211" s="14"/>
      <c r="BQ211">
        <f>+BJ211/12*8</f>
        <v>2400</v>
      </c>
    </row>
    <row r="212" spans="42:55" ht="7.5" customHeight="1">
      <c r="AP212" s="16"/>
      <c r="AQ212" s="16"/>
      <c r="AR212" s="16"/>
      <c r="AS212" s="16"/>
      <c r="AV212" s="16"/>
      <c r="AW212" s="16"/>
      <c r="AX212" s="16"/>
      <c r="AY212" s="16"/>
      <c r="AZ212" s="16"/>
      <c r="BA212" s="16"/>
      <c r="BB212" s="16"/>
      <c r="BC212" s="16"/>
    </row>
    <row r="213" spans="42:55" ht="9.75" customHeight="1">
      <c r="AP213" s="16"/>
      <c r="AQ213" s="16"/>
      <c r="AR213" s="16"/>
      <c r="AS213" s="16"/>
      <c r="AV213" s="16"/>
      <c r="AW213" s="16"/>
      <c r="AX213" s="16"/>
      <c r="AY213" s="16"/>
      <c r="AZ213" s="16"/>
      <c r="BA213" s="16"/>
      <c r="BB213" s="16"/>
      <c r="BC213" s="16"/>
    </row>
    <row r="214" spans="42:45" ht="9.75" customHeight="1">
      <c r="AP214" s="16"/>
      <c r="AQ214" s="16"/>
      <c r="AR214" s="16"/>
      <c r="AS214" s="16"/>
    </row>
    <row r="215" spans="42:45" ht="9.75" customHeight="1">
      <c r="AP215" s="16"/>
      <c r="AQ215" s="16"/>
      <c r="AR215" s="16"/>
      <c r="AS215" s="16"/>
    </row>
    <row r="216" spans="42:45" ht="9.75" customHeight="1">
      <c r="AP216" s="16"/>
      <c r="AQ216" s="16"/>
      <c r="AR216" s="16"/>
      <c r="AS216" s="16"/>
    </row>
    <row r="217" spans="42:45" ht="9.75" customHeight="1">
      <c r="AP217" s="16"/>
      <c r="AQ217" s="16"/>
      <c r="AR217" s="16"/>
      <c r="AS217" s="16"/>
    </row>
    <row r="218" spans="42:45" ht="9.75" customHeight="1">
      <c r="AP218" s="16"/>
      <c r="AQ218" s="16"/>
      <c r="AR218" s="16"/>
      <c r="AS218" s="16"/>
    </row>
    <row r="219" spans="42:45" ht="9.75" customHeight="1">
      <c r="AP219" s="16"/>
      <c r="AQ219" s="16"/>
      <c r="AR219" s="16"/>
      <c r="AS219" s="16"/>
    </row>
    <row r="220" spans="42:45" ht="9.75" customHeight="1">
      <c r="AP220" s="16"/>
      <c r="AQ220" s="16"/>
      <c r="AR220" s="16"/>
      <c r="AS220" s="16"/>
    </row>
    <row r="221" spans="2:69" ht="12.75">
      <c r="B221" s="13">
        <v>21</v>
      </c>
      <c r="C221" s="13"/>
      <c r="D221" s="13"/>
      <c r="E221" s="13"/>
      <c r="F221" s="13"/>
      <c r="H221" s="14" t="s">
        <v>56</v>
      </c>
      <c r="I221" s="14"/>
      <c r="J221" s="14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X221" s="1">
        <v>842</v>
      </c>
      <c r="AB221" s="15">
        <v>22442</v>
      </c>
      <c r="AC221" s="15"/>
      <c r="AD221" s="15"/>
      <c r="AF221" s="15">
        <v>22442</v>
      </c>
      <c r="AG221" s="15"/>
      <c r="AI221" s="15">
        <v>22264.98</v>
      </c>
      <c r="AJ221" s="15"/>
      <c r="AK221" s="15"/>
      <c r="AL221" s="15"/>
      <c r="AM221" s="15"/>
      <c r="AP221" s="16" t="s">
        <v>50</v>
      </c>
      <c r="AQ221" s="16"/>
      <c r="AR221" s="16"/>
      <c r="AS221" s="16"/>
      <c r="AV221" s="16" t="s">
        <v>52</v>
      </c>
      <c r="AW221" s="16"/>
      <c r="AX221" s="16"/>
      <c r="AY221" s="16"/>
      <c r="AZ221" s="16"/>
      <c r="BA221" s="16"/>
      <c r="BB221" s="16"/>
      <c r="BC221" s="16"/>
      <c r="BE221" s="14" t="s">
        <v>36</v>
      </c>
      <c r="BF221" s="14"/>
      <c r="BG221" s="14"/>
      <c r="BH221" s="14"/>
      <c r="BJ221" s="14" t="s">
        <v>44</v>
      </c>
      <c r="BK221" s="14"/>
      <c r="BL221" s="14"/>
      <c r="BM221" s="14"/>
      <c r="BQ221">
        <f>+BJ221/12*8</f>
        <v>2400</v>
      </c>
    </row>
    <row r="222" spans="42:55" ht="7.5" customHeight="1">
      <c r="AP222" s="16"/>
      <c r="AQ222" s="16"/>
      <c r="AR222" s="16"/>
      <c r="AS222" s="16"/>
      <c r="AV222" s="16"/>
      <c r="AW222" s="16"/>
      <c r="AX222" s="16"/>
      <c r="AY222" s="16"/>
      <c r="AZ222" s="16"/>
      <c r="BA222" s="16"/>
      <c r="BB222" s="16"/>
      <c r="BC222" s="16"/>
    </row>
    <row r="223" spans="42:55" ht="9.75" customHeight="1">
      <c r="AP223" s="16"/>
      <c r="AQ223" s="16"/>
      <c r="AR223" s="16"/>
      <c r="AS223" s="16"/>
      <c r="AV223" s="16"/>
      <c r="AW223" s="16"/>
      <c r="AX223" s="16"/>
      <c r="AY223" s="16"/>
      <c r="AZ223" s="16"/>
      <c r="BA223" s="16"/>
      <c r="BB223" s="16"/>
      <c r="BC223" s="16"/>
    </row>
    <row r="224" spans="42:55" ht="9.75" customHeight="1">
      <c r="AP224" s="16"/>
      <c r="AQ224" s="16"/>
      <c r="AR224" s="16"/>
      <c r="AS224" s="16"/>
      <c r="AV224" s="16"/>
      <c r="AW224" s="16"/>
      <c r="AX224" s="16"/>
      <c r="AY224" s="16"/>
      <c r="AZ224" s="16"/>
      <c r="BA224" s="16"/>
      <c r="BB224" s="16"/>
      <c r="BC224" s="16"/>
    </row>
    <row r="225" spans="42:55" ht="9.75" customHeight="1">
      <c r="AP225" s="16"/>
      <c r="AQ225" s="16"/>
      <c r="AR225" s="16"/>
      <c r="AS225" s="16"/>
      <c r="AV225" s="16"/>
      <c r="AW225" s="16"/>
      <c r="AX225" s="16"/>
      <c r="AY225" s="16"/>
      <c r="AZ225" s="16"/>
      <c r="BA225" s="16"/>
      <c r="BB225" s="16"/>
      <c r="BC225" s="16"/>
    </row>
    <row r="226" spans="42:55" ht="9.75" customHeight="1">
      <c r="AP226" s="16"/>
      <c r="AQ226" s="16"/>
      <c r="AR226" s="16"/>
      <c r="AS226" s="16"/>
      <c r="AV226" s="16"/>
      <c r="AW226" s="16"/>
      <c r="AX226" s="16"/>
      <c r="AY226" s="16"/>
      <c r="AZ226" s="16"/>
      <c r="BA226" s="16"/>
      <c r="BB226" s="16"/>
      <c r="BC226" s="16"/>
    </row>
    <row r="227" spans="42:55" ht="9.75" customHeight="1">
      <c r="AP227" s="16"/>
      <c r="AQ227" s="16"/>
      <c r="AR227" s="16"/>
      <c r="AS227" s="16"/>
      <c r="AV227" s="16"/>
      <c r="AW227" s="16"/>
      <c r="AX227" s="16"/>
      <c r="AY227" s="16"/>
      <c r="AZ227" s="16"/>
      <c r="BA227" s="16"/>
      <c r="BB227" s="16"/>
      <c r="BC227" s="16"/>
    </row>
    <row r="228" spans="42:45" ht="9.75" customHeight="1">
      <c r="AP228" s="16"/>
      <c r="AQ228" s="16"/>
      <c r="AR228" s="16"/>
      <c r="AS228" s="16"/>
    </row>
    <row r="229" spans="42:45" ht="9.75" customHeight="1">
      <c r="AP229" s="16"/>
      <c r="AQ229" s="16"/>
      <c r="AR229" s="16"/>
      <c r="AS229" s="16"/>
    </row>
    <row r="230" spans="42:45" ht="9.75" customHeight="1">
      <c r="AP230" s="16"/>
      <c r="AQ230" s="16"/>
      <c r="AR230" s="16"/>
      <c r="AS230" s="16"/>
    </row>
    <row r="231" spans="2:69" ht="12.75">
      <c r="B231" s="13">
        <v>22</v>
      </c>
      <c r="C231" s="13"/>
      <c r="D231" s="13"/>
      <c r="E231" s="13"/>
      <c r="F231" s="13"/>
      <c r="H231" s="14" t="s">
        <v>56</v>
      </c>
      <c r="I231" s="14"/>
      <c r="J231" s="14"/>
      <c r="K231" s="14"/>
      <c r="L231" s="14"/>
      <c r="M231" s="14"/>
      <c r="N231" s="14"/>
      <c r="O231" s="14"/>
      <c r="P231" s="14"/>
      <c r="Q231" s="14"/>
      <c r="R231" s="14"/>
      <c r="S231" s="14"/>
      <c r="T231" s="14"/>
      <c r="U231" s="14"/>
      <c r="X231" s="1">
        <v>842</v>
      </c>
      <c r="AB231" s="15">
        <v>22442</v>
      </c>
      <c r="AC231" s="15"/>
      <c r="AD231" s="15"/>
      <c r="AF231" s="15">
        <v>22442</v>
      </c>
      <c r="AG231" s="15"/>
      <c r="AI231" s="15">
        <v>22264.98</v>
      </c>
      <c r="AJ231" s="15"/>
      <c r="AK231" s="15"/>
      <c r="AL231" s="15"/>
      <c r="AM231" s="15"/>
      <c r="AP231" s="16" t="s">
        <v>50</v>
      </c>
      <c r="AQ231" s="16"/>
      <c r="AR231" s="16"/>
      <c r="AS231" s="16"/>
      <c r="AV231" s="16" t="s">
        <v>53</v>
      </c>
      <c r="AW231" s="16"/>
      <c r="AX231" s="16"/>
      <c r="AY231" s="16"/>
      <c r="AZ231" s="16"/>
      <c r="BA231" s="16"/>
      <c r="BB231" s="16"/>
      <c r="BC231" s="16"/>
      <c r="BE231" s="14" t="s">
        <v>36</v>
      </c>
      <c r="BF231" s="14"/>
      <c r="BG231" s="14"/>
      <c r="BH231" s="14"/>
      <c r="BJ231" s="14" t="s">
        <v>44</v>
      </c>
      <c r="BK231" s="14"/>
      <c r="BL231" s="14"/>
      <c r="BM231" s="14"/>
      <c r="BQ231">
        <f>+BJ231/12*8</f>
        <v>2400</v>
      </c>
    </row>
    <row r="232" spans="42:55" ht="7.5" customHeight="1">
      <c r="AP232" s="16"/>
      <c r="AQ232" s="16"/>
      <c r="AR232" s="16"/>
      <c r="AS232" s="16"/>
      <c r="AV232" s="16"/>
      <c r="AW232" s="16"/>
      <c r="AX232" s="16"/>
      <c r="AY232" s="16"/>
      <c r="AZ232" s="16"/>
      <c r="BA232" s="16"/>
      <c r="BB232" s="16"/>
      <c r="BC232" s="16"/>
    </row>
    <row r="233" spans="42:55" ht="9.75" customHeight="1">
      <c r="AP233" s="16"/>
      <c r="AQ233" s="16"/>
      <c r="AR233" s="16"/>
      <c r="AS233" s="16"/>
      <c r="AV233" s="16"/>
      <c r="AW233" s="16"/>
      <c r="AX233" s="16"/>
      <c r="AY233" s="16"/>
      <c r="AZ233" s="16"/>
      <c r="BA233" s="16"/>
      <c r="BB233" s="16"/>
      <c r="BC233" s="16"/>
    </row>
    <row r="234" spans="42:45" ht="9.75" customHeight="1">
      <c r="AP234" s="16"/>
      <c r="AQ234" s="16"/>
      <c r="AR234" s="16"/>
      <c r="AS234" s="16"/>
    </row>
    <row r="235" spans="42:45" ht="9.75" customHeight="1">
      <c r="AP235" s="16"/>
      <c r="AQ235" s="16"/>
      <c r="AR235" s="16"/>
      <c r="AS235" s="16"/>
    </row>
    <row r="236" spans="42:45" ht="9.75" customHeight="1">
      <c r="AP236" s="16"/>
      <c r="AQ236" s="16"/>
      <c r="AR236" s="16"/>
      <c r="AS236" s="16"/>
    </row>
    <row r="237" spans="42:45" ht="9.75" customHeight="1">
      <c r="AP237" s="16"/>
      <c r="AQ237" s="16"/>
      <c r="AR237" s="16"/>
      <c r="AS237" s="16"/>
    </row>
    <row r="238" spans="42:45" ht="9.75" customHeight="1">
      <c r="AP238" s="16"/>
      <c r="AQ238" s="16"/>
      <c r="AR238" s="16"/>
      <c r="AS238" s="16"/>
    </row>
    <row r="239" spans="42:45" ht="9.75" customHeight="1">
      <c r="AP239" s="16"/>
      <c r="AQ239" s="16"/>
      <c r="AR239" s="16"/>
      <c r="AS239" s="16"/>
    </row>
    <row r="240" spans="42:45" ht="9.75" customHeight="1">
      <c r="AP240" s="16"/>
      <c r="AQ240" s="16"/>
      <c r="AR240" s="16"/>
      <c r="AS240" s="16"/>
    </row>
    <row r="241" spans="2:69" ht="12.75">
      <c r="B241" s="13">
        <v>23</v>
      </c>
      <c r="C241" s="13"/>
      <c r="D241" s="13"/>
      <c r="E241" s="13"/>
      <c r="F241" s="13"/>
      <c r="H241" s="14" t="s">
        <v>57</v>
      </c>
      <c r="I241" s="14"/>
      <c r="J241" s="14"/>
      <c r="K241" s="14"/>
      <c r="L241" s="14"/>
      <c r="M241" s="14"/>
      <c r="N241" s="14"/>
      <c r="O241" s="14"/>
      <c r="P241" s="14"/>
      <c r="Q241" s="14"/>
      <c r="R241" s="14"/>
      <c r="S241" s="14"/>
      <c r="T241" s="14"/>
      <c r="U241" s="14"/>
      <c r="X241" s="1">
        <v>872</v>
      </c>
      <c r="AB241" s="15">
        <v>63000</v>
      </c>
      <c r="AC241" s="15"/>
      <c r="AD241" s="15"/>
      <c r="AF241" s="15">
        <v>8834.93</v>
      </c>
      <c r="AG241" s="15"/>
      <c r="AI241" s="15">
        <v>8834.93</v>
      </c>
      <c r="AJ241" s="15"/>
      <c r="AK241" s="15"/>
      <c r="AL241" s="15"/>
      <c r="AM241" s="15"/>
      <c r="AP241" s="16" t="s">
        <v>58</v>
      </c>
      <c r="AQ241" s="16"/>
      <c r="AR241" s="16"/>
      <c r="AS241" s="16"/>
      <c r="AV241" s="16" t="s">
        <v>59</v>
      </c>
      <c r="AW241" s="16"/>
      <c r="AX241" s="16"/>
      <c r="AY241" s="16"/>
      <c r="AZ241" s="16"/>
      <c r="BA241" s="16"/>
      <c r="BB241" s="16"/>
      <c r="BC241" s="16"/>
      <c r="BE241" s="14" t="s">
        <v>36</v>
      </c>
      <c r="BF241" s="14"/>
      <c r="BG241" s="14"/>
      <c r="BH241" s="14"/>
      <c r="BJ241" s="14" t="s">
        <v>37</v>
      </c>
      <c r="BK241" s="14"/>
      <c r="BL241" s="14"/>
      <c r="BM241" s="14"/>
      <c r="BQ241">
        <f>+BJ241/12*8</f>
        <v>12000</v>
      </c>
    </row>
    <row r="242" spans="42:55" ht="7.5" customHeight="1">
      <c r="AP242" s="16"/>
      <c r="AQ242" s="16"/>
      <c r="AR242" s="16"/>
      <c r="AS242" s="16"/>
      <c r="AV242" s="16"/>
      <c r="AW242" s="16"/>
      <c r="AX242" s="16"/>
      <c r="AY242" s="16"/>
      <c r="AZ242" s="16"/>
      <c r="BA242" s="16"/>
      <c r="BB242" s="16"/>
      <c r="BC242" s="16"/>
    </row>
    <row r="243" spans="42:55" ht="9.75" customHeight="1">
      <c r="AP243" s="16"/>
      <c r="AQ243" s="16"/>
      <c r="AR243" s="16"/>
      <c r="AS243" s="16"/>
      <c r="AV243" s="16"/>
      <c r="AW243" s="16"/>
      <c r="AX243" s="16"/>
      <c r="AY243" s="16"/>
      <c r="AZ243" s="16"/>
      <c r="BA243" s="16"/>
      <c r="BB243" s="16"/>
      <c r="BC243" s="16"/>
    </row>
    <row r="244" spans="42:55" ht="9.75" customHeight="1">
      <c r="AP244" s="16"/>
      <c r="AQ244" s="16"/>
      <c r="AR244" s="16"/>
      <c r="AS244" s="16"/>
      <c r="AV244" s="16"/>
      <c r="AW244" s="16"/>
      <c r="AX244" s="16"/>
      <c r="AY244" s="16"/>
      <c r="AZ244" s="16"/>
      <c r="BA244" s="16"/>
      <c r="BB244" s="16"/>
      <c r="BC244" s="16"/>
    </row>
    <row r="245" spans="42:55" ht="9.75" customHeight="1">
      <c r="AP245" s="16"/>
      <c r="AQ245" s="16"/>
      <c r="AR245" s="16"/>
      <c r="AS245" s="16"/>
      <c r="AV245" s="16"/>
      <c r="AW245" s="16"/>
      <c r="AX245" s="16"/>
      <c r="AY245" s="16"/>
      <c r="AZ245" s="16"/>
      <c r="BA245" s="16"/>
      <c r="BB245" s="16"/>
      <c r="BC245" s="16"/>
    </row>
    <row r="246" spans="42:55" ht="9.75" customHeight="1">
      <c r="AP246" s="16"/>
      <c r="AQ246" s="16"/>
      <c r="AR246" s="16"/>
      <c r="AS246" s="16"/>
      <c r="AV246" s="16"/>
      <c r="AW246" s="16"/>
      <c r="AX246" s="16"/>
      <c r="AY246" s="16"/>
      <c r="AZ246" s="16"/>
      <c r="BA246" s="16"/>
      <c r="BB246" s="16"/>
      <c r="BC246" s="16"/>
    </row>
    <row r="247" spans="42:55" ht="9.75" customHeight="1">
      <c r="AP247" s="16"/>
      <c r="AQ247" s="16"/>
      <c r="AR247" s="16"/>
      <c r="AS247" s="16"/>
      <c r="AV247" s="16"/>
      <c r="AW247" s="16"/>
      <c r="AX247" s="16"/>
      <c r="AY247" s="16"/>
      <c r="AZ247" s="16"/>
      <c r="BA247" s="16"/>
      <c r="BB247" s="16"/>
      <c r="BC247" s="16"/>
    </row>
    <row r="248" spans="42:55" ht="9.75" customHeight="1">
      <c r="AP248" s="16"/>
      <c r="AQ248" s="16"/>
      <c r="AR248" s="16"/>
      <c r="AS248" s="16"/>
      <c r="AV248" s="16"/>
      <c r="AW248" s="16"/>
      <c r="AX248" s="16"/>
      <c r="AY248" s="16"/>
      <c r="AZ248" s="16"/>
      <c r="BA248" s="16"/>
      <c r="BB248" s="16"/>
      <c r="BC248" s="16"/>
    </row>
    <row r="249" spans="42:55" ht="9.75" customHeight="1">
      <c r="AP249" s="16"/>
      <c r="AQ249" s="16"/>
      <c r="AR249" s="16"/>
      <c r="AS249" s="16"/>
      <c r="AV249" s="16"/>
      <c r="AW249" s="16"/>
      <c r="AX249" s="16"/>
      <c r="AY249" s="16"/>
      <c r="AZ249" s="16"/>
      <c r="BA249" s="16"/>
      <c r="BB249" s="16"/>
      <c r="BC249" s="16"/>
    </row>
    <row r="250" spans="42:55" ht="9.75" customHeight="1">
      <c r="AP250" s="16"/>
      <c r="AQ250" s="16"/>
      <c r="AR250" s="16"/>
      <c r="AS250" s="16"/>
      <c r="AV250" s="16"/>
      <c r="AW250" s="16"/>
      <c r="AX250" s="16"/>
      <c r="AY250" s="16"/>
      <c r="AZ250" s="16"/>
      <c r="BA250" s="16"/>
      <c r="BB250" s="16"/>
      <c r="BC250" s="16"/>
    </row>
    <row r="251" spans="48:55" ht="9.75" customHeight="1">
      <c r="AV251" s="16"/>
      <c r="AW251" s="16"/>
      <c r="AX251" s="16"/>
      <c r="AY251" s="16"/>
      <c r="AZ251" s="16"/>
      <c r="BA251" s="16"/>
      <c r="BB251" s="16"/>
      <c r="BC251" s="16"/>
    </row>
    <row r="252" spans="48:55" ht="9.75" customHeight="1">
      <c r="AV252" s="16"/>
      <c r="AW252" s="16"/>
      <c r="AX252" s="16"/>
      <c r="AY252" s="16"/>
      <c r="AZ252" s="16"/>
      <c r="BA252" s="16"/>
      <c r="BB252" s="16"/>
      <c r="BC252" s="16"/>
    </row>
    <row r="253" spans="48:55" ht="9.75" customHeight="1">
      <c r="AV253" s="16"/>
      <c r="AW253" s="16"/>
      <c r="AX253" s="16"/>
      <c r="AY253" s="16"/>
      <c r="AZ253" s="16"/>
      <c r="BA253" s="16"/>
      <c r="BB253" s="16"/>
      <c r="BC253" s="16"/>
    </row>
    <row r="254" spans="48:55" ht="9.75" customHeight="1">
      <c r="AV254" s="16"/>
      <c r="AW254" s="16"/>
      <c r="AX254" s="16"/>
      <c r="AY254" s="16"/>
      <c r="AZ254" s="16"/>
      <c r="BA254" s="16"/>
      <c r="BB254" s="16"/>
      <c r="BC254" s="16"/>
    </row>
    <row r="255" spans="48:55" ht="9.75" customHeight="1">
      <c r="AV255" s="16"/>
      <c r="AW255" s="16"/>
      <c r="AX255" s="16"/>
      <c r="AY255" s="16"/>
      <c r="AZ255" s="16"/>
      <c r="BA255" s="16"/>
      <c r="BB255" s="16"/>
      <c r="BC255" s="16"/>
    </row>
    <row r="256" spans="2:69" ht="12.75">
      <c r="B256" s="13">
        <v>24</v>
      </c>
      <c r="C256" s="13"/>
      <c r="D256" s="13"/>
      <c r="E256" s="13"/>
      <c r="F256" s="13"/>
      <c r="H256" s="14" t="s">
        <v>60</v>
      </c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X256" s="1">
        <v>862</v>
      </c>
      <c r="AB256" s="15">
        <v>50000</v>
      </c>
      <c r="AC256" s="15"/>
      <c r="AD256" s="15"/>
      <c r="AF256" s="15">
        <v>50000</v>
      </c>
      <c r="AG256" s="15"/>
      <c r="AI256" s="15">
        <v>49921.1</v>
      </c>
      <c r="AJ256" s="15"/>
      <c r="AK256" s="15"/>
      <c r="AL256" s="15"/>
      <c r="AM256" s="15"/>
      <c r="AP256" s="16" t="s">
        <v>28</v>
      </c>
      <c r="AQ256" s="16"/>
      <c r="AR256" s="16"/>
      <c r="AS256" s="16"/>
      <c r="AV256" s="16" t="s">
        <v>29</v>
      </c>
      <c r="AW256" s="16"/>
      <c r="AX256" s="16"/>
      <c r="AY256" s="16"/>
      <c r="AZ256" s="16"/>
      <c r="BA256" s="16"/>
      <c r="BB256" s="16"/>
      <c r="BC256" s="16"/>
      <c r="BE256" s="14" t="s">
        <v>30</v>
      </c>
      <c r="BF256" s="14"/>
      <c r="BG256" s="14"/>
      <c r="BH256" s="14"/>
      <c r="BJ256" s="14" t="s">
        <v>31</v>
      </c>
      <c r="BK256" s="14"/>
      <c r="BL256" s="14"/>
      <c r="BM256" s="14"/>
      <c r="BQ256">
        <f>+BJ256/12*8</f>
        <v>16</v>
      </c>
    </row>
    <row r="257" spans="42:55" ht="7.5" customHeight="1">
      <c r="AP257" s="16"/>
      <c r="AQ257" s="16"/>
      <c r="AR257" s="16"/>
      <c r="AS257" s="16"/>
      <c r="AV257" s="16"/>
      <c r="AW257" s="16"/>
      <c r="AX257" s="16"/>
      <c r="AY257" s="16"/>
      <c r="AZ257" s="16"/>
      <c r="BA257" s="16"/>
      <c r="BB257" s="16"/>
      <c r="BC257" s="16"/>
    </row>
    <row r="258" spans="42:55" ht="9.75" customHeight="1">
      <c r="AP258" s="16"/>
      <c r="AQ258" s="16"/>
      <c r="AR258" s="16"/>
      <c r="AS258" s="16"/>
      <c r="AV258" s="16"/>
      <c r="AW258" s="16"/>
      <c r="AX258" s="16"/>
      <c r="AY258" s="16"/>
      <c r="AZ258" s="16"/>
      <c r="BA258" s="16"/>
      <c r="BB258" s="16"/>
      <c r="BC258" s="16"/>
    </row>
    <row r="259" spans="42:55" ht="9.75" customHeight="1">
      <c r="AP259" s="16"/>
      <c r="AQ259" s="16"/>
      <c r="AR259" s="16"/>
      <c r="AS259" s="16"/>
      <c r="AV259" s="16"/>
      <c r="AW259" s="16"/>
      <c r="AX259" s="16"/>
      <c r="AY259" s="16"/>
      <c r="AZ259" s="16"/>
      <c r="BA259" s="16"/>
      <c r="BB259" s="16"/>
      <c r="BC259" s="16"/>
    </row>
    <row r="260" spans="42:45" ht="9.75" customHeight="1">
      <c r="AP260" s="16"/>
      <c r="AQ260" s="16"/>
      <c r="AR260" s="16"/>
      <c r="AS260" s="16"/>
    </row>
    <row r="261" spans="42:45" ht="9.75" customHeight="1">
      <c r="AP261" s="16"/>
      <c r="AQ261" s="16"/>
      <c r="AR261" s="16"/>
      <c r="AS261" s="16"/>
    </row>
    <row r="262" spans="42:45" ht="9.75" customHeight="1">
      <c r="AP262" s="16"/>
      <c r="AQ262" s="16"/>
      <c r="AR262" s="16"/>
      <c r="AS262" s="16"/>
    </row>
    <row r="263" spans="42:45" ht="9.75" customHeight="1">
      <c r="AP263" s="16"/>
      <c r="AQ263" s="16"/>
      <c r="AR263" s="16"/>
      <c r="AS263" s="16"/>
    </row>
    <row r="264" spans="42:45" ht="9.75" customHeight="1">
      <c r="AP264" s="16"/>
      <c r="AQ264" s="16"/>
      <c r="AR264" s="16"/>
      <c r="AS264" s="16"/>
    </row>
    <row r="265" spans="2:69" ht="12.75">
      <c r="B265" s="13">
        <v>25</v>
      </c>
      <c r="C265" s="13"/>
      <c r="D265" s="13"/>
      <c r="E265" s="13"/>
      <c r="F265" s="13"/>
      <c r="H265" s="14" t="s">
        <v>61</v>
      </c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X265" s="1">
        <v>862</v>
      </c>
      <c r="AB265" s="15">
        <v>96220</v>
      </c>
      <c r="AC265" s="15"/>
      <c r="AD265" s="15"/>
      <c r="AF265" s="15">
        <v>101160.58</v>
      </c>
      <c r="AG265" s="15"/>
      <c r="AI265" s="15">
        <v>96452.1</v>
      </c>
      <c r="AJ265" s="15"/>
      <c r="AK265" s="15"/>
      <c r="AL265" s="15"/>
      <c r="AM265" s="15"/>
      <c r="AP265" s="16" t="s">
        <v>28</v>
      </c>
      <c r="AQ265" s="16"/>
      <c r="AR265" s="16"/>
      <c r="AS265" s="16"/>
      <c r="AV265" s="16" t="s">
        <v>29</v>
      </c>
      <c r="AW265" s="16"/>
      <c r="AX265" s="16"/>
      <c r="AY265" s="16"/>
      <c r="AZ265" s="16"/>
      <c r="BA265" s="16"/>
      <c r="BB265" s="16"/>
      <c r="BC265" s="16"/>
      <c r="BE265" s="14" t="s">
        <v>30</v>
      </c>
      <c r="BF265" s="14"/>
      <c r="BG265" s="14"/>
      <c r="BH265" s="14"/>
      <c r="BJ265" s="14" t="s">
        <v>31</v>
      </c>
      <c r="BK265" s="14"/>
      <c r="BL265" s="14"/>
      <c r="BM265" s="14"/>
      <c r="BQ265">
        <f>+BJ265/12*8</f>
        <v>16</v>
      </c>
    </row>
    <row r="266" spans="42:55" ht="7.5" customHeight="1">
      <c r="AP266" s="16"/>
      <c r="AQ266" s="16"/>
      <c r="AR266" s="16"/>
      <c r="AS266" s="16"/>
      <c r="AV266" s="16"/>
      <c r="AW266" s="16"/>
      <c r="AX266" s="16"/>
      <c r="AY266" s="16"/>
      <c r="AZ266" s="16"/>
      <c r="BA266" s="16"/>
      <c r="BB266" s="16"/>
      <c r="BC266" s="16"/>
    </row>
    <row r="267" spans="42:55" ht="9.75" customHeight="1">
      <c r="AP267" s="16"/>
      <c r="AQ267" s="16"/>
      <c r="AR267" s="16"/>
      <c r="AS267" s="16"/>
      <c r="AV267" s="16"/>
      <c r="AW267" s="16"/>
      <c r="AX267" s="16"/>
      <c r="AY267" s="16"/>
      <c r="AZ267" s="16"/>
      <c r="BA267" s="16"/>
      <c r="BB267" s="16"/>
      <c r="BC267" s="16"/>
    </row>
    <row r="268" spans="42:55" ht="9.75" customHeight="1">
      <c r="AP268" s="16"/>
      <c r="AQ268" s="16"/>
      <c r="AR268" s="16"/>
      <c r="AS268" s="16"/>
      <c r="AV268" s="16"/>
      <c r="AW268" s="16"/>
      <c r="AX268" s="16"/>
      <c r="AY268" s="16"/>
      <c r="AZ268" s="16"/>
      <c r="BA268" s="16"/>
      <c r="BB268" s="16"/>
      <c r="BC268" s="16"/>
    </row>
    <row r="269" spans="42:45" ht="9.75" customHeight="1">
      <c r="AP269" s="16"/>
      <c r="AQ269" s="16"/>
      <c r="AR269" s="16"/>
      <c r="AS269" s="16"/>
    </row>
    <row r="270" spans="42:45" ht="9.75" customHeight="1">
      <c r="AP270" s="16"/>
      <c r="AQ270" s="16"/>
      <c r="AR270" s="16"/>
      <c r="AS270" s="16"/>
    </row>
    <row r="271" spans="42:45" ht="9.75" customHeight="1">
      <c r="AP271" s="16"/>
      <c r="AQ271" s="16"/>
      <c r="AR271" s="16"/>
      <c r="AS271" s="16"/>
    </row>
    <row r="272" spans="42:45" ht="9.75" customHeight="1">
      <c r="AP272" s="16"/>
      <c r="AQ272" s="16"/>
      <c r="AR272" s="16"/>
      <c r="AS272" s="16"/>
    </row>
    <row r="273" spans="42:45" ht="9.75" customHeight="1">
      <c r="AP273" s="16"/>
      <c r="AQ273" s="16"/>
      <c r="AR273" s="16"/>
      <c r="AS273" s="16"/>
    </row>
    <row r="274" spans="2:69" ht="12.75">
      <c r="B274" s="13">
        <v>26</v>
      </c>
      <c r="C274" s="13"/>
      <c r="D274" s="13"/>
      <c r="E274" s="13"/>
      <c r="F274" s="13"/>
      <c r="H274" s="14" t="s">
        <v>62</v>
      </c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X274" s="1">
        <v>862</v>
      </c>
      <c r="AB274" s="15">
        <v>25000</v>
      </c>
      <c r="AC274" s="15"/>
      <c r="AD274" s="15"/>
      <c r="AF274" s="15">
        <v>25000</v>
      </c>
      <c r="AG274" s="15"/>
      <c r="AI274" s="15">
        <v>24991.09</v>
      </c>
      <c r="AJ274" s="15"/>
      <c r="AK274" s="15"/>
      <c r="AL274" s="15"/>
      <c r="AM274" s="15"/>
      <c r="AP274" s="16" t="s">
        <v>28</v>
      </c>
      <c r="AQ274" s="16"/>
      <c r="AR274" s="16"/>
      <c r="AS274" s="16"/>
      <c r="AV274" s="16" t="s">
        <v>29</v>
      </c>
      <c r="AW274" s="16"/>
      <c r="AX274" s="16"/>
      <c r="AY274" s="16"/>
      <c r="AZ274" s="16"/>
      <c r="BA274" s="16"/>
      <c r="BB274" s="16"/>
      <c r="BC274" s="16"/>
      <c r="BE274" s="14" t="s">
        <v>30</v>
      </c>
      <c r="BF274" s="14"/>
      <c r="BG274" s="14"/>
      <c r="BH274" s="14"/>
      <c r="BJ274" s="14" t="s">
        <v>31</v>
      </c>
      <c r="BK274" s="14"/>
      <c r="BL274" s="14"/>
      <c r="BM274" s="14"/>
      <c r="BQ274">
        <f>+BJ274/12*8</f>
        <v>16</v>
      </c>
    </row>
    <row r="275" spans="42:55" ht="7.5" customHeight="1">
      <c r="AP275" s="16"/>
      <c r="AQ275" s="16"/>
      <c r="AR275" s="16"/>
      <c r="AS275" s="16"/>
      <c r="AV275" s="16"/>
      <c r="AW275" s="16"/>
      <c r="AX275" s="16"/>
      <c r="AY275" s="16"/>
      <c r="AZ275" s="16"/>
      <c r="BA275" s="16"/>
      <c r="BB275" s="16"/>
      <c r="BC275" s="16"/>
    </row>
    <row r="276" spans="42:55" ht="9.75" customHeight="1">
      <c r="AP276" s="16"/>
      <c r="AQ276" s="16"/>
      <c r="AR276" s="16"/>
      <c r="AS276" s="16"/>
      <c r="AV276" s="16"/>
      <c r="AW276" s="16"/>
      <c r="AX276" s="16"/>
      <c r="AY276" s="16"/>
      <c r="AZ276" s="16"/>
      <c r="BA276" s="16"/>
      <c r="BB276" s="16"/>
      <c r="BC276" s="16"/>
    </row>
    <row r="277" spans="42:55" ht="9.75" customHeight="1">
      <c r="AP277" s="16"/>
      <c r="AQ277" s="16"/>
      <c r="AR277" s="16"/>
      <c r="AS277" s="16"/>
      <c r="AV277" s="16"/>
      <c r="AW277" s="16"/>
      <c r="AX277" s="16"/>
      <c r="AY277" s="16"/>
      <c r="AZ277" s="16"/>
      <c r="BA277" s="16"/>
      <c r="BB277" s="16"/>
      <c r="BC277" s="16"/>
    </row>
    <row r="278" spans="42:45" ht="9.75" customHeight="1">
      <c r="AP278" s="16"/>
      <c r="AQ278" s="16"/>
      <c r="AR278" s="16"/>
      <c r="AS278" s="16"/>
    </row>
    <row r="279" spans="42:45" ht="9.75" customHeight="1">
      <c r="AP279" s="16"/>
      <c r="AQ279" s="16"/>
      <c r="AR279" s="16"/>
      <c r="AS279" s="16"/>
    </row>
    <row r="280" spans="42:45" ht="9.75" customHeight="1">
      <c r="AP280" s="16"/>
      <c r="AQ280" s="16"/>
      <c r="AR280" s="16"/>
      <c r="AS280" s="16"/>
    </row>
    <row r="281" spans="42:45" ht="9.75" customHeight="1">
      <c r="AP281" s="16"/>
      <c r="AQ281" s="16"/>
      <c r="AR281" s="16"/>
      <c r="AS281" s="16"/>
    </row>
    <row r="282" spans="42:45" ht="9.75" customHeight="1">
      <c r="AP282" s="16"/>
      <c r="AQ282" s="16"/>
      <c r="AR282" s="16"/>
      <c r="AS282" s="16"/>
    </row>
    <row r="283" spans="2:69" ht="12.75">
      <c r="B283" s="13">
        <v>27</v>
      </c>
      <c r="C283" s="13"/>
      <c r="D283" s="13"/>
      <c r="E283" s="13"/>
      <c r="F283" s="13"/>
      <c r="H283" s="14" t="s">
        <v>63</v>
      </c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X283" s="1">
        <v>862</v>
      </c>
      <c r="AB283" s="15">
        <v>0</v>
      </c>
      <c r="AC283" s="15"/>
      <c r="AD283" s="15"/>
      <c r="AF283" s="15">
        <v>87686.54</v>
      </c>
      <c r="AG283" s="15"/>
      <c r="AI283" s="15">
        <v>72970.07</v>
      </c>
      <c r="AJ283" s="15"/>
      <c r="AK283" s="15"/>
      <c r="AL283" s="15"/>
      <c r="AM283" s="15"/>
      <c r="AP283" s="16" t="s">
        <v>28</v>
      </c>
      <c r="AQ283" s="16"/>
      <c r="AR283" s="16"/>
      <c r="AS283" s="16"/>
      <c r="AV283" s="16" t="s">
        <v>29</v>
      </c>
      <c r="AW283" s="16"/>
      <c r="AX283" s="16"/>
      <c r="AY283" s="16"/>
      <c r="AZ283" s="16"/>
      <c r="BA283" s="16"/>
      <c r="BB283" s="16"/>
      <c r="BC283" s="16"/>
      <c r="BE283" s="14" t="s">
        <v>30</v>
      </c>
      <c r="BF283" s="14"/>
      <c r="BG283" s="14"/>
      <c r="BH283" s="14"/>
      <c r="BJ283" s="14" t="s">
        <v>31</v>
      </c>
      <c r="BK283" s="14"/>
      <c r="BL283" s="14"/>
      <c r="BM283" s="14"/>
      <c r="BQ283">
        <f>+BJ283/12*8</f>
        <v>16</v>
      </c>
    </row>
    <row r="284" spans="42:55" ht="7.5" customHeight="1">
      <c r="AP284" s="16"/>
      <c r="AQ284" s="16"/>
      <c r="AR284" s="16"/>
      <c r="AS284" s="16"/>
      <c r="AV284" s="16"/>
      <c r="AW284" s="16"/>
      <c r="AX284" s="16"/>
      <c r="AY284" s="16"/>
      <c r="AZ284" s="16"/>
      <c r="BA284" s="16"/>
      <c r="BB284" s="16"/>
      <c r="BC284" s="16"/>
    </row>
    <row r="285" spans="42:55" ht="9.75" customHeight="1">
      <c r="AP285" s="16"/>
      <c r="AQ285" s="16"/>
      <c r="AR285" s="16"/>
      <c r="AS285" s="16"/>
      <c r="AV285" s="16"/>
      <c r="AW285" s="16"/>
      <c r="AX285" s="16"/>
      <c r="AY285" s="16"/>
      <c r="AZ285" s="16"/>
      <c r="BA285" s="16"/>
      <c r="BB285" s="16"/>
      <c r="BC285" s="16"/>
    </row>
    <row r="286" spans="42:55" ht="9.75" customHeight="1">
      <c r="AP286" s="16"/>
      <c r="AQ286" s="16"/>
      <c r="AR286" s="16"/>
      <c r="AS286" s="16"/>
      <c r="AV286" s="16"/>
      <c r="AW286" s="16"/>
      <c r="AX286" s="16"/>
      <c r="AY286" s="16"/>
      <c r="AZ286" s="16"/>
      <c r="BA286" s="16"/>
      <c r="BB286" s="16"/>
      <c r="BC286" s="16"/>
    </row>
    <row r="287" spans="42:45" ht="9.75" customHeight="1">
      <c r="AP287" s="16"/>
      <c r="AQ287" s="16"/>
      <c r="AR287" s="16"/>
      <c r="AS287" s="16"/>
    </row>
    <row r="288" spans="42:45" ht="9.75" customHeight="1">
      <c r="AP288" s="16"/>
      <c r="AQ288" s="16"/>
      <c r="AR288" s="16"/>
      <c r="AS288" s="16"/>
    </row>
    <row r="289" spans="42:45" ht="9.75" customHeight="1">
      <c r="AP289" s="16"/>
      <c r="AQ289" s="16"/>
      <c r="AR289" s="16"/>
      <c r="AS289" s="16"/>
    </row>
    <row r="290" spans="42:45" ht="9.75" customHeight="1">
      <c r="AP290" s="16"/>
      <c r="AQ290" s="16"/>
      <c r="AR290" s="16"/>
      <c r="AS290" s="16"/>
    </row>
    <row r="291" spans="42:45" ht="9.75" customHeight="1">
      <c r="AP291" s="16"/>
      <c r="AQ291" s="16"/>
      <c r="AR291" s="16"/>
      <c r="AS291" s="16"/>
    </row>
    <row r="292" spans="2:69" ht="12.75">
      <c r="B292" s="13">
        <v>28</v>
      </c>
      <c r="C292" s="13"/>
      <c r="D292" s="13"/>
      <c r="E292" s="13"/>
      <c r="F292" s="13"/>
      <c r="H292" s="14" t="s">
        <v>64</v>
      </c>
      <c r="I292" s="14"/>
      <c r="J292" s="1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X292" s="1">
        <v>862</v>
      </c>
      <c r="AB292" s="15">
        <v>0</v>
      </c>
      <c r="AC292" s="15"/>
      <c r="AD292" s="15"/>
      <c r="AF292" s="15">
        <v>76250</v>
      </c>
      <c r="AG292" s="15"/>
      <c r="AI292" s="15">
        <v>51250</v>
      </c>
      <c r="AJ292" s="15"/>
      <c r="AK292" s="15"/>
      <c r="AL292" s="15"/>
      <c r="AM292" s="15"/>
      <c r="AP292" s="16" t="s">
        <v>28</v>
      </c>
      <c r="AQ292" s="16"/>
      <c r="AR292" s="16"/>
      <c r="AS292" s="16"/>
      <c r="AV292" s="16" t="s">
        <v>29</v>
      </c>
      <c r="AW292" s="16"/>
      <c r="AX292" s="16"/>
      <c r="AY292" s="16"/>
      <c r="AZ292" s="16"/>
      <c r="BA292" s="16"/>
      <c r="BB292" s="16"/>
      <c r="BC292" s="16"/>
      <c r="BE292" s="14" t="s">
        <v>30</v>
      </c>
      <c r="BF292" s="14"/>
      <c r="BG292" s="14"/>
      <c r="BH292" s="14"/>
      <c r="BJ292" s="14" t="s">
        <v>31</v>
      </c>
      <c r="BK292" s="14"/>
      <c r="BL292" s="14"/>
      <c r="BM292" s="14"/>
      <c r="BQ292">
        <f>+BJ292/12*8</f>
        <v>16</v>
      </c>
    </row>
    <row r="293" spans="42:55" ht="7.5" customHeight="1">
      <c r="AP293" s="16"/>
      <c r="AQ293" s="16"/>
      <c r="AR293" s="16"/>
      <c r="AS293" s="16"/>
      <c r="AV293" s="16"/>
      <c r="AW293" s="16"/>
      <c r="AX293" s="16"/>
      <c r="AY293" s="16"/>
      <c r="AZ293" s="16"/>
      <c r="BA293" s="16"/>
      <c r="BB293" s="16"/>
      <c r="BC293" s="16"/>
    </row>
    <row r="294" spans="42:55" ht="9.75" customHeight="1">
      <c r="AP294" s="16"/>
      <c r="AQ294" s="16"/>
      <c r="AR294" s="16"/>
      <c r="AS294" s="16"/>
      <c r="AV294" s="16"/>
      <c r="AW294" s="16"/>
      <c r="AX294" s="16"/>
      <c r="AY294" s="16"/>
      <c r="AZ294" s="16"/>
      <c r="BA294" s="16"/>
      <c r="BB294" s="16"/>
      <c r="BC294" s="16"/>
    </row>
    <row r="295" spans="42:55" ht="9.75" customHeight="1">
      <c r="AP295" s="16"/>
      <c r="AQ295" s="16"/>
      <c r="AR295" s="16"/>
      <c r="AS295" s="16"/>
      <c r="AV295" s="16"/>
      <c r="AW295" s="16"/>
      <c r="AX295" s="16"/>
      <c r="AY295" s="16"/>
      <c r="AZ295" s="16"/>
      <c r="BA295" s="16"/>
      <c r="BB295" s="16"/>
      <c r="BC295" s="16"/>
    </row>
    <row r="296" spans="42:45" ht="9.75" customHeight="1">
      <c r="AP296" s="16"/>
      <c r="AQ296" s="16"/>
      <c r="AR296" s="16"/>
      <c r="AS296" s="16"/>
    </row>
    <row r="297" spans="42:45" ht="9.75" customHeight="1">
      <c r="AP297" s="16"/>
      <c r="AQ297" s="16"/>
      <c r="AR297" s="16"/>
      <c r="AS297" s="16"/>
    </row>
    <row r="298" spans="42:45" ht="9.75" customHeight="1">
      <c r="AP298" s="16"/>
      <c r="AQ298" s="16"/>
      <c r="AR298" s="16"/>
      <c r="AS298" s="16"/>
    </row>
    <row r="299" spans="42:45" ht="9.75" customHeight="1">
      <c r="AP299" s="16"/>
      <c r="AQ299" s="16"/>
      <c r="AR299" s="16"/>
      <c r="AS299" s="16"/>
    </row>
    <row r="300" spans="42:45" ht="9.75" customHeight="1">
      <c r="AP300" s="16"/>
      <c r="AQ300" s="16"/>
      <c r="AR300" s="16"/>
      <c r="AS300" s="16"/>
    </row>
    <row r="301" spans="2:69" ht="12.75">
      <c r="B301" s="13">
        <v>29</v>
      </c>
      <c r="C301" s="13"/>
      <c r="D301" s="13"/>
      <c r="E301" s="13"/>
      <c r="F301" s="13"/>
      <c r="H301" s="14" t="s">
        <v>65</v>
      </c>
      <c r="I301" s="14"/>
      <c r="J301" s="1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X301" s="1">
        <v>882</v>
      </c>
      <c r="AB301" s="15">
        <v>0</v>
      </c>
      <c r="AC301" s="15"/>
      <c r="AD301" s="15"/>
      <c r="AF301" s="15">
        <v>0</v>
      </c>
      <c r="AG301" s="15"/>
      <c r="AI301" s="15">
        <v>0</v>
      </c>
      <c r="AJ301" s="15"/>
      <c r="AK301" s="15"/>
      <c r="AL301" s="15"/>
      <c r="AM301" s="15"/>
      <c r="AP301" s="16" t="s">
        <v>34</v>
      </c>
      <c r="AQ301" s="16"/>
      <c r="AR301" s="16"/>
      <c r="AS301" s="16"/>
      <c r="AV301" s="16" t="s">
        <v>35</v>
      </c>
      <c r="AW301" s="16"/>
      <c r="AX301" s="16"/>
      <c r="AY301" s="16"/>
      <c r="AZ301" s="16"/>
      <c r="BA301" s="16"/>
      <c r="BB301" s="16"/>
      <c r="BC301" s="16"/>
      <c r="BE301" s="14" t="s">
        <v>36</v>
      </c>
      <c r="BF301" s="14"/>
      <c r="BG301" s="14"/>
      <c r="BH301" s="14"/>
      <c r="BJ301" s="14" t="s">
        <v>37</v>
      </c>
      <c r="BK301" s="14"/>
      <c r="BL301" s="14"/>
      <c r="BM301" s="14"/>
      <c r="BQ301">
        <f>+BJ301/12*8</f>
        <v>12000</v>
      </c>
    </row>
    <row r="302" spans="42:55" ht="7.5" customHeight="1">
      <c r="AP302" s="16"/>
      <c r="AQ302" s="16"/>
      <c r="AR302" s="16"/>
      <c r="AS302" s="16"/>
      <c r="AV302" s="16"/>
      <c r="AW302" s="16"/>
      <c r="AX302" s="16"/>
      <c r="AY302" s="16"/>
      <c r="AZ302" s="16"/>
      <c r="BA302" s="16"/>
      <c r="BB302" s="16"/>
      <c r="BC302" s="16"/>
    </row>
    <row r="303" spans="42:55" ht="9.75" customHeight="1">
      <c r="AP303" s="16"/>
      <c r="AQ303" s="16"/>
      <c r="AR303" s="16"/>
      <c r="AS303" s="16"/>
      <c r="AV303" s="16"/>
      <c r="AW303" s="16"/>
      <c r="AX303" s="16"/>
      <c r="AY303" s="16"/>
      <c r="AZ303" s="16"/>
      <c r="BA303" s="16"/>
      <c r="BB303" s="16"/>
      <c r="BC303" s="16"/>
    </row>
    <row r="304" spans="42:55" ht="9.75" customHeight="1">
      <c r="AP304" s="16"/>
      <c r="AQ304" s="16"/>
      <c r="AR304" s="16"/>
      <c r="AS304" s="16"/>
      <c r="AV304" s="16"/>
      <c r="AW304" s="16"/>
      <c r="AX304" s="16"/>
      <c r="AY304" s="16"/>
      <c r="AZ304" s="16"/>
      <c r="BA304" s="16"/>
      <c r="BB304" s="16"/>
      <c r="BC304" s="16"/>
    </row>
    <row r="305" spans="42:55" ht="9.75" customHeight="1">
      <c r="AP305" s="16"/>
      <c r="AQ305" s="16"/>
      <c r="AR305" s="16"/>
      <c r="AS305" s="16"/>
      <c r="AV305" s="16"/>
      <c r="AW305" s="16"/>
      <c r="AX305" s="16"/>
      <c r="AY305" s="16"/>
      <c r="AZ305" s="16"/>
      <c r="BA305" s="16"/>
      <c r="BB305" s="16"/>
      <c r="BC305" s="16"/>
    </row>
    <row r="306" spans="42:45" ht="9.75" customHeight="1">
      <c r="AP306" s="16"/>
      <c r="AQ306" s="16"/>
      <c r="AR306" s="16"/>
      <c r="AS306" s="16"/>
    </row>
    <row r="307" spans="42:45" ht="9.75" customHeight="1">
      <c r="AP307" s="16"/>
      <c r="AQ307" s="16"/>
      <c r="AR307" s="16"/>
      <c r="AS307" s="16"/>
    </row>
    <row r="308" spans="42:45" ht="9.75" customHeight="1">
      <c r="AP308" s="16"/>
      <c r="AQ308" s="16"/>
      <c r="AR308" s="16"/>
      <c r="AS308" s="16"/>
    </row>
    <row r="309" spans="42:45" ht="9.75" customHeight="1">
      <c r="AP309" s="16"/>
      <c r="AQ309" s="16"/>
      <c r="AR309" s="16"/>
      <c r="AS309" s="16"/>
    </row>
    <row r="310" spans="42:45" ht="9.75" customHeight="1">
      <c r="AP310" s="16"/>
      <c r="AQ310" s="16"/>
      <c r="AR310" s="16"/>
      <c r="AS310" s="16"/>
    </row>
    <row r="311" spans="2:69" ht="12.75">
      <c r="B311" s="13">
        <v>30</v>
      </c>
      <c r="C311" s="13"/>
      <c r="D311" s="13"/>
      <c r="E311" s="13"/>
      <c r="F311" s="13"/>
      <c r="H311" s="14" t="s">
        <v>66</v>
      </c>
      <c r="I311" s="14"/>
      <c r="J311" s="1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X311" s="1">
        <v>882</v>
      </c>
      <c r="AB311" s="15">
        <v>0</v>
      </c>
      <c r="AC311" s="15"/>
      <c r="AD311" s="15"/>
      <c r="AF311" s="15">
        <v>3000</v>
      </c>
      <c r="AG311" s="15"/>
      <c r="AI311" s="15">
        <v>3000</v>
      </c>
      <c r="AJ311" s="15"/>
      <c r="AK311" s="15"/>
      <c r="AL311" s="15"/>
      <c r="AM311" s="15"/>
      <c r="AP311" s="16" t="s">
        <v>34</v>
      </c>
      <c r="AQ311" s="16"/>
      <c r="AR311" s="16"/>
      <c r="AS311" s="16"/>
      <c r="AV311" s="16" t="s">
        <v>35</v>
      </c>
      <c r="AW311" s="16"/>
      <c r="AX311" s="16"/>
      <c r="AY311" s="16"/>
      <c r="AZ311" s="16"/>
      <c r="BA311" s="16"/>
      <c r="BB311" s="16"/>
      <c r="BC311" s="16"/>
      <c r="BE311" s="14" t="s">
        <v>36</v>
      </c>
      <c r="BF311" s="14"/>
      <c r="BG311" s="14"/>
      <c r="BH311" s="14"/>
      <c r="BJ311" s="14" t="s">
        <v>37</v>
      </c>
      <c r="BK311" s="14"/>
      <c r="BL311" s="14"/>
      <c r="BM311" s="14"/>
      <c r="BQ311">
        <f>+BJ311/12*8</f>
        <v>12000</v>
      </c>
    </row>
    <row r="312" spans="42:55" ht="7.5" customHeight="1">
      <c r="AP312" s="16"/>
      <c r="AQ312" s="16"/>
      <c r="AR312" s="16"/>
      <c r="AS312" s="16"/>
      <c r="AV312" s="16"/>
      <c r="AW312" s="16"/>
      <c r="AX312" s="16"/>
      <c r="AY312" s="16"/>
      <c r="AZ312" s="16"/>
      <c r="BA312" s="16"/>
      <c r="BB312" s="16"/>
      <c r="BC312" s="16"/>
    </row>
    <row r="313" spans="42:55" ht="9.75" customHeight="1">
      <c r="AP313" s="16"/>
      <c r="AQ313" s="16"/>
      <c r="AR313" s="16"/>
      <c r="AS313" s="16"/>
      <c r="AV313" s="16"/>
      <c r="AW313" s="16"/>
      <c r="AX313" s="16"/>
      <c r="AY313" s="16"/>
      <c r="AZ313" s="16"/>
      <c r="BA313" s="16"/>
      <c r="BB313" s="16"/>
      <c r="BC313" s="16"/>
    </row>
    <row r="314" spans="42:55" ht="9.75" customHeight="1">
      <c r="AP314" s="16"/>
      <c r="AQ314" s="16"/>
      <c r="AR314" s="16"/>
      <c r="AS314" s="16"/>
      <c r="AV314" s="16"/>
      <c r="AW314" s="16"/>
      <c r="AX314" s="16"/>
      <c r="AY314" s="16"/>
      <c r="AZ314" s="16"/>
      <c r="BA314" s="16"/>
      <c r="BB314" s="16"/>
      <c r="BC314" s="16"/>
    </row>
    <row r="315" spans="42:55" ht="9.75" customHeight="1">
      <c r="AP315" s="16"/>
      <c r="AQ315" s="16"/>
      <c r="AR315" s="16"/>
      <c r="AS315" s="16"/>
      <c r="AV315" s="16"/>
      <c r="AW315" s="16"/>
      <c r="AX315" s="16"/>
      <c r="AY315" s="16"/>
      <c r="AZ315" s="16"/>
      <c r="BA315" s="16"/>
      <c r="BB315" s="16"/>
      <c r="BC315" s="16"/>
    </row>
    <row r="316" spans="42:45" ht="9.75" customHeight="1">
      <c r="AP316" s="16"/>
      <c r="AQ316" s="16"/>
      <c r="AR316" s="16"/>
      <c r="AS316" s="16"/>
    </row>
    <row r="317" spans="42:45" ht="9.75" customHeight="1">
      <c r="AP317" s="16"/>
      <c r="AQ317" s="16"/>
      <c r="AR317" s="16"/>
      <c r="AS317" s="16"/>
    </row>
    <row r="318" spans="42:45" ht="9.75" customHeight="1">
      <c r="AP318" s="16"/>
      <c r="AQ318" s="16"/>
      <c r="AR318" s="16"/>
      <c r="AS318" s="16"/>
    </row>
    <row r="319" spans="42:45" ht="9.75" customHeight="1">
      <c r="AP319" s="16"/>
      <c r="AQ319" s="16"/>
      <c r="AR319" s="16"/>
      <c r="AS319" s="16"/>
    </row>
    <row r="320" spans="42:45" ht="9.75" customHeight="1">
      <c r="AP320" s="16"/>
      <c r="AQ320" s="16"/>
      <c r="AR320" s="16"/>
      <c r="AS320" s="16"/>
    </row>
    <row r="321" spans="2:69" ht="12.75">
      <c r="B321" s="13">
        <v>31</v>
      </c>
      <c r="C321" s="13"/>
      <c r="D321" s="13"/>
      <c r="E321" s="13"/>
      <c r="F321" s="13"/>
      <c r="H321" s="14" t="s">
        <v>67</v>
      </c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X321" s="1">
        <v>842</v>
      </c>
      <c r="AB321" s="15">
        <v>150000</v>
      </c>
      <c r="AC321" s="15"/>
      <c r="AD321" s="15"/>
      <c r="AF321" s="15">
        <v>150000</v>
      </c>
      <c r="AG321" s="15"/>
      <c r="AI321" s="15">
        <v>138909.66</v>
      </c>
      <c r="AJ321" s="15"/>
      <c r="AK321" s="15"/>
      <c r="AL321" s="15"/>
      <c r="AM321" s="15"/>
      <c r="AP321" s="16" t="s">
        <v>41</v>
      </c>
      <c r="AQ321" s="16"/>
      <c r="AR321" s="16"/>
      <c r="AS321" s="16"/>
      <c r="AV321" s="16" t="s">
        <v>42</v>
      </c>
      <c r="AW321" s="16"/>
      <c r="AX321" s="16"/>
      <c r="AY321" s="16"/>
      <c r="AZ321" s="16"/>
      <c r="BA321" s="16"/>
      <c r="BB321" s="16"/>
      <c r="BC321" s="16"/>
      <c r="BE321" s="14" t="s">
        <v>43</v>
      </c>
      <c r="BF321" s="14"/>
      <c r="BG321" s="14"/>
      <c r="BH321" s="14"/>
      <c r="BJ321" s="14" t="s">
        <v>44</v>
      </c>
      <c r="BK321" s="14"/>
      <c r="BL321" s="14"/>
      <c r="BM321" s="14"/>
      <c r="BQ321">
        <f>+BJ321/12*8</f>
        <v>2400</v>
      </c>
    </row>
    <row r="322" spans="42:55" ht="7.5" customHeight="1">
      <c r="AP322" s="16"/>
      <c r="AQ322" s="16"/>
      <c r="AR322" s="16"/>
      <c r="AS322" s="16"/>
      <c r="AV322" s="16"/>
      <c r="AW322" s="16"/>
      <c r="AX322" s="16"/>
      <c r="AY322" s="16"/>
      <c r="AZ322" s="16"/>
      <c r="BA322" s="16"/>
      <c r="BB322" s="16"/>
      <c r="BC322" s="16"/>
    </row>
    <row r="323" spans="42:55" ht="9.75" customHeight="1">
      <c r="AP323" s="16"/>
      <c r="AQ323" s="16"/>
      <c r="AR323" s="16"/>
      <c r="AS323" s="16"/>
      <c r="AV323" s="16"/>
      <c r="AW323" s="16"/>
      <c r="AX323" s="16"/>
      <c r="AY323" s="16"/>
      <c r="AZ323" s="16"/>
      <c r="BA323" s="16"/>
      <c r="BB323" s="16"/>
      <c r="BC323" s="16"/>
    </row>
    <row r="324" spans="42:55" ht="9.75" customHeight="1">
      <c r="AP324" s="16"/>
      <c r="AQ324" s="16"/>
      <c r="AR324" s="16"/>
      <c r="AS324" s="16"/>
      <c r="AV324" s="16"/>
      <c r="AW324" s="16"/>
      <c r="AX324" s="16"/>
      <c r="AY324" s="16"/>
      <c r="AZ324" s="16"/>
      <c r="BA324" s="16"/>
      <c r="BB324" s="16"/>
      <c r="BC324" s="16"/>
    </row>
    <row r="325" spans="42:45" ht="9.75" customHeight="1">
      <c r="AP325" s="16"/>
      <c r="AQ325" s="16"/>
      <c r="AR325" s="16"/>
      <c r="AS325" s="16"/>
    </row>
    <row r="326" spans="42:45" ht="9.75" customHeight="1">
      <c r="AP326" s="16"/>
      <c r="AQ326" s="16"/>
      <c r="AR326" s="16"/>
      <c r="AS326" s="16"/>
    </row>
    <row r="327" spans="42:45" ht="9.75" customHeight="1">
      <c r="AP327" s="16"/>
      <c r="AQ327" s="16"/>
      <c r="AR327" s="16"/>
      <c r="AS327" s="16"/>
    </row>
    <row r="328" spans="42:45" ht="9.75" customHeight="1">
      <c r="AP328" s="16"/>
      <c r="AQ328" s="16"/>
      <c r="AR328" s="16"/>
      <c r="AS328" s="16"/>
    </row>
    <row r="329" spans="42:45" ht="9.75" customHeight="1">
      <c r="AP329" s="16"/>
      <c r="AQ329" s="16"/>
      <c r="AR329" s="16"/>
      <c r="AS329" s="16"/>
    </row>
    <row r="330" spans="42:45" ht="9.75" customHeight="1">
      <c r="AP330" s="16"/>
      <c r="AQ330" s="16"/>
      <c r="AR330" s="16"/>
      <c r="AS330" s="16"/>
    </row>
    <row r="331" spans="2:69" ht="12.75">
      <c r="B331" s="13">
        <v>32</v>
      </c>
      <c r="C331" s="13"/>
      <c r="D331" s="13"/>
      <c r="E331" s="13"/>
      <c r="F331" s="13"/>
      <c r="H331" s="14" t="s">
        <v>68</v>
      </c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X331" s="1">
        <v>842</v>
      </c>
      <c r="AB331" s="15">
        <v>10000</v>
      </c>
      <c r="AC331" s="15"/>
      <c r="AD331" s="15"/>
      <c r="AF331" s="15">
        <v>10000</v>
      </c>
      <c r="AG331" s="15"/>
      <c r="AI331" s="15">
        <v>0</v>
      </c>
      <c r="AJ331" s="15"/>
      <c r="AK331" s="15"/>
      <c r="AL331" s="15"/>
      <c r="AM331" s="15"/>
      <c r="AP331" s="16" t="s">
        <v>41</v>
      </c>
      <c r="AQ331" s="16"/>
      <c r="AR331" s="16"/>
      <c r="AS331" s="16"/>
      <c r="AV331" s="16" t="s">
        <v>42</v>
      </c>
      <c r="AW331" s="16"/>
      <c r="AX331" s="16"/>
      <c r="AY331" s="16"/>
      <c r="AZ331" s="16"/>
      <c r="BA331" s="16"/>
      <c r="BB331" s="16"/>
      <c r="BC331" s="16"/>
      <c r="BE331" s="14" t="s">
        <v>43</v>
      </c>
      <c r="BF331" s="14"/>
      <c r="BG331" s="14"/>
      <c r="BH331" s="14"/>
      <c r="BJ331" s="14" t="s">
        <v>44</v>
      </c>
      <c r="BK331" s="14"/>
      <c r="BL331" s="14"/>
      <c r="BM331" s="14"/>
      <c r="BQ331">
        <f>+BJ331/12*8</f>
        <v>2400</v>
      </c>
    </row>
    <row r="332" spans="42:55" ht="7.5" customHeight="1">
      <c r="AP332" s="16"/>
      <c r="AQ332" s="16"/>
      <c r="AR332" s="16"/>
      <c r="AS332" s="16"/>
      <c r="AV332" s="16"/>
      <c r="AW332" s="16"/>
      <c r="AX332" s="16"/>
      <c r="AY332" s="16"/>
      <c r="AZ332" s="16"/>
      <c r="BA332" s="16"/>
      <c r="BB332" s="16"/>
      <c r="BC332" s="16"/>
    </row>
    <row r="333" spans="42:55" ht="9.75" customHeight="1">
      <c r="AP333" s="16"/>
      <c r="AQ333" s="16"/>
      <c r="AR333" s="16"/>
      <c r="AS333" s="16"/>
      <c r="AV333" s="16"/>
      <c r="AW333" s="16"/>
      <c r="AX333" s="16"/>
      <c r="AY333" s="16"/>
      <c r="AZ333" s="16"/>
      <c r="BA333" s="16"/>
      <c r="BB333" s="16"/>
      <c r="BC333" s="16"/>
    </row>
    <row r="334" spans="42:55" ht="9.75" customHeight="1">
      <c r="AP334" s="16"/>
      <c r="AQ334" s="16"/>
      <c r="AR334" s="16"/>
      <c r="AS334" s="16"/>
      <c r="AV334" s="16"/>
      <c r="AW334" s="16"/>
      <c r="AX334" s="16"/>
      <c r="AY334" s="16"/>
      <c r="AZ334" s="16"/>
      <c r="BA334" s="16"/>
      <c r="BB334" s="16"/>
      <c r="BC334" s="16"/>
    </row>
    <row r="335" spans="42:45" ht="9.75" customHeight="1">
      <c r="AP335" s="16"/>
      <c r="AQ335" s="16"/>
      <c r="AR335" s="16"/>
      <c r="AS335" s="16"/>
    </row>
    <row r="336" spans="42:45" ht="9.75" customHeight="1">
      <c r="AP336" s="16"/>
      <c r="AQ336" s="16"/>
      <c r="AR336" s="16"/>
      <c r="AS336" s="16"/>
    </row>
    <row r="337" spans="42:45" ht="9.75" customHeight="1">
      <c r="AP337" s="16"/>
      <c r="AQ337" s="16"/>
      <c r="AR337" s="16"/>
      <c r="AS337" s="16"/>
    </row>
    <row r="338" spans="42:45" ht="9.75" customHeight="1">
      <c r="AP338" s="16"/>
      <c r="AQ338" s="16"/>
      <c r="AR338" s="16"/>
      <c r="AS338" s="16"/>
    </row>
    <row r="339" spans="42:45" ht="9.75" customHeight="1">
      <c r="AP339" s="16"/>
      <c r="AQ339" s="16"/>
      <c r="AR339" s="16"/>
      <c r="AS339" s="16"/>
    </row>
    <row r="340" spans="42:45" ht="9.75" customHeight="1">
      <c r="AP340" s="16"/>
      <c r="AQ340" s="16"/>
      <c r="AR340" s="16"/>
      <c r="AS340" s="16"/>
    </row>
    <row r="341" spans="2:69" ht="12.75">
      <c r="B341" s="13">
        <v>33</v>
      </c>
      <c r="C341" s="13"/>
      <c r="D341" s="13"/>
      <c r="E341" s="13"/>
      <c r="F341" s="13"/>
      <c r="H341" s="14" t="s">
        <v>69</v>
      </c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X341" s="1">
        <v>842</v>
      </c>
      <c r="AB341" s="15">
        <v>20000</v>
      </c>
      <c r="AC341" s="15"/>
      <c r="AD341" s="15"/>
      <c r="AF341" s="15">
        <v>20000</v>
      </c>
      <c r="AG341" s="15"/>
      <c r="AI341" s="15">
        <v>11740</v>
      </c>
      <c r="AJ341" s="15"/>
      <c r="AK341" s="15"/>
      <c r="AL341" s="15"/>
      <c r="AM341" s="15"/>
      <c r="AP341" s="16" t="s">
        <v>41</v>
      </c>
      <c r="AQ341" s="16"/>
      <c r="AR341" s="16"/>
      <c r="AS341" s="16"/>
      <c r="AV341" s="16" t="s">
        <v>42</v>
      </c>
      <c r="AW341" s="16"/>
      <c r="AX341" s="16"/>
      <c r="AY341" s="16"/>
      <c r="AZ341" s="16"/>
      <c r="BA341" s="16"/>
      <c r="BB341" s="16"/>
      <c r="BC341" s="16"/>
      <c r="BE341" s="14" t="s">
        <v>43</v>
      </c>
      <c r="BF341" s="14"/>
      <c r="BG341" s="14"/>
      <c r="BH341" s="14"/>
      <c r="BJ341" s="14" t="s">
        <v>44</v>
      </c>
      <c r="BK341" s="14"/>
      <c r="BL341" s="14"/>
      <c r="BM341" s="14"/>
      <c r="BQ341">
        <f>+BJ341/12*8</f>
        <v>2400</v>
      </c>
    </row>
    <row r="342" spans="42:55" ht="7.5" customHeight="1">
      <c r="AP342" s="16"/>
      <c r="AQ342" s="16"/>
      <c r="AR342" s="16"/>
      <c r="AS342" s="16"/>
      <c r="AV342" s="16"/>
      <c r="AW342" s="16"/>
      <c r="AX342" s="16"/>
      <c r="AY342" s="16"/>
      <c r="AZ342" s="16"/>
      <c r="BA342" s="16"/>
      <c r="BB342" s="16"/>
      <c r="BC342" s="16"/>
    </row>
    <row r="343" spans="42:55" ht="9.75" customHeight="1">
      <c r="AP343" s="16"/>
      <c r="AQ343" s="16"/>
      <c r="AR343" s="16"/>
      <c r="AS343" s="16"/>
      <c r="AV343" s="16"/>
      <c r="AW343" s="16"/>
      <c r="AX343" s="16"/>
      <c r="AY343" s="16"/>
      <c r="AZ343" s="16"/>
      <c r="BA343" s="16"/>
      <c r="BB343" s="16"/>
      <c r="BC343" s="16"/>
    </row>
    <row r="344" spans="42:55" ht="9.75" customHeight="1">
      <c r="AP344" s="16"/>
      <c r="AQ344" s="16"/>
      <c r="AR344" s="16"/>
      <c r="AS344" s="16"/>
      <c r="AV344" s="16"/>
      <c r="AW344" s="16"/>
      <c r="AX344" s="16"/>
      <c r="AY344" s="16"/>
      <c r="AZ344" s="16"/>
      <c r="BA344" s="16"/>
      <c r="BB344" s="16"/>
      <c r="BC344" s="16"/>
    </row>
    <row r="345" spans="42:45" ht="9.75" customHeight="1">
      <c r="AP345" s="16"/>
      <c r="AQ345" s="16"/>
      <c r="AR345" s="16"/>
      <c r="AS345" s="16"/>
    </row>
    <row r="346" spans="42:45" ht="9.75" customHeight="1">
      <c r="AP346" s="16"/>
      <c r="AQ346" s="16"/>
      <c r="AR346" s="16"/>
      <c r="AS346" s="16"/>
    </row>
    <row r="347" spans="42:45" ht="9.75" customHeight="1">
      <c r="AP347" s="16"/>
      <c r="AQ347" s="16"/>
      <c r="AR347" s="16"/>
      <c r="AS347" s="16"/>
    </row>
    <row r="348" spans="42:45" ht="9.75" customHeight="1">
      <c r="AP348" s="16"/>
      <c r="AQ348" s="16"/>
      <c r="AR348" s="16"/>
      <c r="AS348" s="16"/>
    </row>
    <row r="349" spans="42:45" ht="9.75" customHeight="1">
      <c r="AP349" s="16"/>
      <c r="AQ349" s="16"/>
      <c r="AR349" s="16"/>
      <c r="AS349" s="16"/>
    </row>
    <row r="350" spans="42:45" ht="9.75" customHeight="1">
      <c r="AP350" s="16"/>
      <c r="AQ350" s="16"/>
      <c r="AR350" s="16"/>
      <c r="AS350" s="16"/>
    </row>
    <row r="351" spans="2:69" ht="12.75">
      <c r="B351" s="13">
        <v>34</v>
      </c>
      <c r="C351" s="13"/>
      <c r="D351" s="13"/>
      <c r="E351" s="13"/>
      <c r="F351" s="13"/>
      <c r="H351" s="14" t="s">
        <v>70</v>
      </c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X351" s="1">
        <v>842</v>
      </c>
      <c r="AB351" s="15">
        <v>10000</v>
      </c>
      <c r="AC351" s="15"/>
      <c r="AD351" s="15"/>
      <c r="AF351" s="15">
        <v>10000</v>
      </c>
      <c r="AG351" s="15"/>
      <c r="AI351" s="15">
        <v>5907.52</v>
      </c>
      <c r="AJ351" s="15"/>
      <c r="AK351" s="15"/>
      <c r="AL351" s="15"/>
      <c r="AM351" s="15"/>
      <c r="AP351" s="16" t="s">
        <v>41</v>
      </c>
      <c r="AQ351" s="16"/>
      <c r="AR351" s="16"/>
      <c r="AS351" s="16"/>
      <c r="AV351" s="16" t="s">
        <v>42</v>
      </c>
      <c r="AW351" s="16"/>
      <c r="AX351" s="16"/>
      <c r="AY351" s="16"/>
      <c r="AZ351" s="16"/>
      <c r="BA351" s="16"/>
      <c r="BB351" s="16"/>
      <c r="BC351" s="16"/>
      <c r="BE351" s="14" t="s">
        <v>43</v>
      </c>
      <c r="BF351" s="14"/>
      <c r="BG351" s="14"/>
      <c r="BH351" s="14"/>
      <c r="BJ351" s="14" t="s">
        <v>44</v>
      </c>
      <c r="BK351" s="14"/>
      <c r="BL351" s="14"/>
      <c r="BM351" s="14"/>
      <c r="BQ351">
        <f>+BJ351/12*8</f>
        <v>2400</v>
      </c>
    </row>
    <row r="352" spans="42:55" ht="7.5" customHeight="1">
      <c r="AP352" s="16"/>
      <c r="AQ352" s="16"/>
      <c r="AR352" s="16"/>
      <c r="AS352" s="16"/>
      <c r="AV352" s="16"/>
      <c r="AW352" s="16"/>
      <c r="AX352" s="16"/>
      <c r="AY352" s="16"/>
      <c r="AZ352" s="16"/>
      <c r="BA352" s="16"/>
      <c r="BB352" s="16"/>
      <c r="BC352" s="16"/>
    </row>
    <row r="353" spans="42:55" ht="9.75" customHeight="1">
      <c r="AP353" s="16"/>
      <c r="AQ353" s="16"/>
      <c r="AR353" s="16"/>
      <c r="AS353" s="16"/>
      <c r="AV353" s="16"/>
      <c r="AW353" s="16"/>
      <c r="AX353" s="16"/>
      <c r="AY353" s="16"/>
      <c r="AZ353" s="16"/>
      <c r="BA353" s="16"/>
      <c r="BB353" s="16"/>
      <c r="BC353" s="16"/>
    </row>
    <row r="354" spans="42:55" ht="9.75" customHeight="1">
      <c r="AP354" s="16"/>
      <c r="AQ354" s="16"/>
      <c r="AR354" s="16"/>
      <c r="AS354" s="16"/>
      <c r="AV354" s="16"/>
      <c r="AW354" s="16"/>
      <c r="AX354" s="16"/>
      <c r="AY354" s="16"/>
      <c r="AZ354" s="16"/>
      <c r="BA354" s="16"/>
      <c r="BB354" s="16"/>
      <c r="BC354" s="16"/>
    </row>
    <row r="355" spans="42:45" ht="9.75" customHeight="1">
      <c r="AP355" s="16"/>
      <c r="AQ355" s="16"/>
      <c r="AR355" s="16"/>
      <c r="AS355" s="16"/>
    </row>
    <row r="356" spans="42:45" ht="9.75" customHeight="1">
      <c r="AP356" s="16"/>
      <c r="AQ356" s="16"/>
      <c r="AR356" s="16"/>
      <c r="AS356" s="16"/>
    </row>
    <row r="357" spans="42:45" ht="9.75" customHeight="1">
      <c r="AP357" s="16"/>
      <c r="AQ357" s="16"/>
      <c r="AR357" s="16"/>
      <c r="AS357" s="16"/>
    </row>
    <row r="358" spans="42:45" ht="9.75" customHeight="1">
      <c r="AP358" s="16"/>
      <c r="AQ358" s="16"/>
      <c r="AR358" s="16"/>
      <c r="AS358" s="16"/>
    </row>
    <row r="359" spans="42:45" ht="9.75" customHeight="1">
      <c r="AP359" s="16"/>
      <c r="AQ359" s="16"/>
      <c r="AR359" s="16"/>
      <c r="AS359" s="16"/>
    </row>
    <row r="360" spans="42:45" ht="9.75" customHeight="1">
      <c r="AP360" s="16"/>
      <c r="AQ360" s="16"/>
      <c r="AR360" s="16"/>
      <c r="AS360" s="16"/>
    </row>
    <row r="361" spans="2:69" ht="12.75">
      <c r="B361" s="13">
        <v>35</v>
      </c>
      <c r="C361" s="13"/>
      <c r="D361" s="13"/>
      <c r="E361" s="13"/>
      <c r="F361" s="13"/>
      <c r="H361" s="14" t="s">
        <v>71</v>
      </c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X361" s="1">
        <v>842</v>
      </c>
      <c r="AB361" s="15">
        <v>235617</v>
      </c>
      <c r="AC361" s="15"/>
      <c r="AD361" s="15"/>
      <c r="AF361" s="15">
        <v>235617</v>
      </c>
      <c r="AG361" s="15"/>
      <c r="AI361" s="15">
        <v>234200</v>
      </c>
      <c r="AJ361" s="15"/>
      <c r="AK361" s="15"/>
      <c r="AL361" s="15"/>
      <c r="AM361" s="15"/>
      <c r="AP361" s="16" t="s">
        <v>41</v>
      </c>
      <c r="AQ361" s="16"/>
      <c r="AR361" s="16"/>
      <c r="AS361" s="16"/>
      <c r="AV361" s="16" t="s">
        <v>42</v>
      </c>
      <c r="AW361" s="16"/>
      <c r="AX361" s="16"/>
      <c r="AY361" s="16"/>
      <c r="AZ361" s="16"/>
      <c r="BA361" s="16"/>
      <c r="BB361" s="16"/>
      <c r="BC361" s="16"/>
      <c r="BE361" s="14" t="s">
        <v>43</v>
      </c>
      <c r="BF361" s="14"/>
      <c r="BG361" s="14"/>
      <c r="BH361" s="14"/>
      <c r="BJ361" s="14" t="s">
        <v>44</v>
      </c>
      <c r="BK361" s="14"/>
      <c r="BL361" s="14"/>
      <c r="BM361" s="14"/>
      <c r="BQ361">
        <f>+BJ361/12*8</f>
        <v>2400</v>
      </c>
    </row>
    <row r="362" spans="42:55" ht="7.5" customHeight="1">
      <c r="AP362" s="16"/>
      <c r="AQ362" s="16"/>
      <c r="AR362" s="16"/>
      <c r="AS362" s="16"/>
      <c r="AV362" s="16"/>
      <c r="AW362" s="16"/>
      <c r="AX362" s="16"/>
      <c r="AY362" s="16"/>
      <c r="AZ362" s="16"/>
      <c r="BA362" s="16"/>
      <c r="BB362" s="16"/>
      <c r="BC362" s="16"/>
    </row>
    <row r="363" spans="42:55" ht="9.75" customHeight="1">
      <c r="AP363" s="16"/>
      <c r="AQ363" s="16"/>
      <c r="AR363" s="16"/>
      <c r="AS363" s="16"/>
      <c r="AV363" s="16"/>
      <c r="AW363" s="16"/>
      <c r="AX363" s="16"/>
      <c r="AY363" s="16"/>
      <c r="AZ363" s="16"/>
      <c r="BA363" s="16"/>
      <c r="BB363" s="16"/>
      <c r="BC363" s="16"/>
    </row>
    <row r="364" spans="42:55" ht="9.75" customHeight="1">
      <c r="AP364" s="16"/>
      <c r="AQ364" s="16"/>
      <c r="AR364" s="16"/>
      <c r="AS364" s="16"/>
      <c r="AV364" s="16"/>
      <c r="AW364" s="16"/>
      <c r="AX364" s="16"/>
      <c r="AY364" s="16"/>
      <c r="AZ364" s="16"/>
      <c r="BA364" s="16"/>
      <c r="BB364" s="16"/>
      <c r="BC364" s="16"/>
    </row>
    <row r="365" spans="42:45" ht="9.75" customHeight="1">
      <c r="AP365" s="16"/>
      <c r="AQ365" s="16"/>
      <c r="AR365" s="16"/>
      <c r="AS365" s="16"/>
    </row>
    <row r="366" spans="42:45" ht="9.75" customHeight="1">
      <c r="AP366" s="16"/>
      <c r="AQ366" s="16"/>
      <c r="AR366" s="16"/>
      <c r="AS366" s="16"/>
    </row>
    <row r="367" spans="42:45" ht="9.75" customHeight="1">
      <c r="AP367" s="16"/>
      <c r="AQ367" s="16"/>
      <c r="AR367" s="16"/>
      <c r="AS367" s="16"/>
    </row>
    <row r="368" spans="42:45" ht="9.75" customHeight="1">
      <c r="AP368" s="16"/>
      <c r="AQ368" s="16"/>
      <c r="AR368" s="16"/>
      <c r="AS368" s="16"/>
    </row>
    <row r="369" spans="42:45" ht="9.75" customHeight="1">
      <c r="AP369" s="16"/>
      <c r="AQ369" s="16"/>
      <c r="AR369" s="16"/>
      <c r="AS369" s="16"/>
    </row>
    <row r="370" spans="42:45" ht="9.75" customHeight="1">
      <c r="AP370" s="16"/>
      <c r="AQ370" s="16"/>
      <c r="AR370" s="16"/>
      <c r="AS370" s="16"/>
    </row>
    <row r="371" spans="2:69" ht="12.75">
      <c r="B371" s="13">
        <v>36</v>
      </c>
      <c r="C371" s="13"/>
      <c r="D371" s="13"/>
      <c r="E371" s="13"/>
      <c r="F371" s="13"/>
      <c r="H371" s="14" t="s">
        <v>72</v>
      </c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X371" s="1">
        <v>842</v>
      </c>
      <c r="AB371" s="15">
        <v>45347</v>
      </c>
      <c r="AC371" s="15"/>
      <c r="AD371" s="15"/>
      <c r="AF371" s="15">
        <v>45347</v>
      </c>
      <c r="AG371" s="15"/>
      <c r="AI371" s="15">
        <v>24686.64</v>
      </c>
      <c r="AJ371" s="15"/>
      <c r="AK371" s="15"/>
      <c r="AL371" s="15"/>
      <c r="AM371" s="15"/>
      <c r="AP371" s="16" t="s">
        <v>41</v>
      </c>
      <c r="AQ371" s="16"/>
      <c r="AR371" s="16"/>
      <c r="AS371" s="16"/>
      <c r="AV371" s="16" t="s">
        <v>42</v>
      </c>
      <c r="AW371" s="16"/>
      <c r="AX371" s="16"/>
      <c r="AY371" s="16"/>
      <c r="AZ371" s="16"/>
      <c r="BA371" s="16"/>
      <c r="BB371" s="16"/>
      <c r="BC371" s="16"/>
      <c r="BE371" s="14" t="s">
        <v>43</v>
      </c>
      <c r="BF371" s="14"/>
      <c r="BG371" s="14"/>
      <c r="BH371" s="14"/>
      <c r="BJ371" s="14" t="s">
        <v>44</v>
      </c>
      <c r="BK371" s="14"/>
      <c r="BL371" s="14"/>
      <c r="BM371" s="14"/>
      <c r="BQ371">
        <f>+BJ371/12*8</f>
        <v>2400</v>
      </c>
    </row>
    <row r="372" spans="42:55" ht="7.5" customHeight="1">
      <c r="AP372" s="16"/>
      <c r="AQ372" s="16"/>
      <c r="AR372" s="16"/>
      <c r="AS372" s="16"/>
      <c r="AV372" s="16"/>
      <c r="AW372" s="16"/>
      <c r="AX372" s="16"/>
      <c r="AY372" s="16"/>
      <c r="AZ372" s="16"/>
      <c r="BA372" s="16"/>
      <c r="BB372" s="16"/>
      <c r="BC372" s="16"/>
    </row>
    <row r="373" spans="42:55" ht="9.75" customHeight="1">
      <c r="AP373" s="16"/>
      <c r="AQ373" s="16"/>
      <c r="AR373" s="16"/>
      <c r="AS373" s="16"/>
      <c r="AV373" s="16"/>
      <c r="AW373" s="16"/>
      <c r="AX373" s="16"/>
      <c r="AY373" s="16"/>
      <c r="AZ373" s="16"/>
      <c r="BA373" s="16"/>
      <c r="BB373" s="16"/>
      <c r="BC373" s="16"/>
    </row>
    <row r="374" spans="42:55" ht="9.75" customHeight="1">
      <c r="AP374" s="16"/>
      <c r="AQ374" s="16"/>
      <c r="AR374" s="16"/>
      <c r="AS374" s="16"/>
      <c r="AV374" s="16"/>
      <c r="AW374" s="16"/>
      <c r="AX374" s="16"/>
      <c r="AY374" s="16"/>
      <c r="AZ374" s="16"/>
      <c r="BA374" s="16"/>
      <c r="BB374" s="16"/>
      <c r="BC374" s="16"/>
    </row>
    <row r="375" spans="42:45" ht="9.75" customHeight="1">
      <c r="AP375" s="16"/>
      <c r="AQ375" s="16"/>
      <c r="AR375" s="16"/>
      <c r="AS375" s="16"/>
    </row>
    <row r="376" spans="42:45" ht="9.75" customHeight="1">
      <c r="AP376" s="16"/>
      <c r="AQ376" s="16"/>
      <c r="AR376" s="16"/>
      <c r="AS376" s="16"/>
    </row>
    <row r="377" spans="42:45" ht="9.75" customHeight="1">
      <c r="AP377" s="16"/>
      <c r="AQ377" s="16"/>
      <c r="AR377" s="16"/>
      <c r="AS377" s="16"/>
    </row>
    <row r="378" spans="42:45" ht="9.75" customHeight="1">
      <c r="AP378" s="16"/>
      <c r="AQ378" s="16"/>
      <c r="AR378" s="16"/>
      <c r="AS378" s="16"/>
    </row>
    <row r="379" spans="42:45" ht="9.75" customHeight="1">
      <c r="AP379" s="16"/>
      <c r="AQ379" s="16"/>
      <c r="AR379" s="16"/>
      <c r="AS379" s="16"/>
    </row>
    <row r="380" spans="42:45" ht="9.75" customHeight="1">
      <c r="AP380" s="16"/>
      <c r="AQ380" s="16"/>
      <c r="AR380" s="16"/>
      <c r="AS380" s="16"/>
    </row>
    <row r="381" spans="2:69" ht="12.75">
      <c r="B381" s="13">
        <v>37</v>
      </c>
      <c r="C381" s="13"/>
      <c r="D381" s="13"/>
      <c r="E381" s="13"/>
      <c r="F381" s="13"/>
      <c r="H381" s="14" t="s">
        <v>73</v>
      </c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X381" s="1">
        <v>842</v>
      </c>
      <c r="AB381" s="15">
        <v>0</v>
      </c>
      <c r="AC381" s="15"/>
      <c r="AD381" s="15"/>
      <c r="AF381" s="15">
        <v>129501.7</v>
      </c>
      <c r="AG381" s="15"/>
      <c r="AI381" s="15">
        <v>83918.46</v>
      </c>
      <c r="AJ381" s="15"/>
      <c r="AK381" s="15"/>
      <c r="AL381" s="15"/>
      <c r="AM381" s="15"/>
      <c r="AP381" s="16" t="s">
        <v>41</v>
      </c>
      <c r="AQ381" s="16"/>
      <c r="AR381" s="16"/>
      <c r="AS381" s="16"/>
      <c r="AV381" s="16" t="s">
        <v>42</v>
      </c>
      <c r="AW381" s="16"/>
      <c r="AX381" s="16"/>
      <c r="AY381" s="16"/>
      <c r="AZ381" s="16"/>
      <c r="BA381" s="16"/>
      <c r="BB381" s="16"/>
      <c r="BC381" s="16"/>
      <c r="BE381" s="14" t="s">
        <v>43</v>
      </c>
      <c r="BF381" s="14"/>
      <c r="BG381" s="14"/>
      <c r="BH381" s="14"/>
      <c r="BJ381" s="14" t="s">
        <v>44</v>
      </c>
      <c r="BK381" s="14"/>
      <c r="BL381" s="14"/>
      <c r="BM381" s="14"/>
      <c r="BQ381">
        <f>+BJ381/12*8</f>
        <v>2400</v>
      </c>
    </row>
    <row r="382" spans="42:55" ht="7.5" customHeight="1">
      <c r="AP382" s="16"/>
      <c r="AQ382" s="16"/>
      <c r="AR382" s="16"/>
      <c r="AS382" s="16"/>
      <c r="AV382" s="16"/>
      <c r="AW382" s="16"/>
      <c r="AX382" s="16"/>
      <c r="AY382" s="16"/>
      <c r="AZ382" s="16"/>
      <c r="BA382" s="16"/>
      <c r="BB382" s="16"/>
      <c r="BC382" s="16"/>
    </row>
    <row r="383" spans="42:55" ht="9.75" customHeight="1">
      <c r="AP383" s="16"/>
      <c r="AQ383" s="16"/>
      <c r="AR383" s="16"/>
      <c r="AS383" s="16"/>
      <c r="AV383" s="16"/>
      <c r="AW383" s="16"/>
      <c r="AX383" s="16"/>
      <c r="AY383" s="16"/>
      <c r="AZ383" s="16"/>
      <c r="BA383" s="16"/>
      <c r="BB383" s="16"/>
      <c r="BC383" s="16"/>
    </row>
    <row r="384" spans="42:55" ht="9.75" customHeight="1">
      <c r="AP384" s="16"/>
      <c r="AQ384" s="16"/>
      <c r="AR384" s="16"/>
      <c r="AS384" s="16"/>
      <c r="AV384" s="16"/>
      <c r="AW384" s="16"/>
      <c r="AX384" s="16"/>
      <c r="AY384" s="16"/>
      <c r="AZ384" s="16"/>
      <c r="BA384" s="16"/>
      <c r="BB384" s="16"/>
      <c r="BC384" s="16"/>
    </row>
    <row r="385" spans="42:45" ht="9.75" customHeight="1">
      <c r="AP385" s="16"/>
      <c r="AQ385" s="16"/>
      <c r="AR385" s="16"/>
      <c r="AS385" s="16"/>
    </row>
    <row r="386" spans="42:45" ht="9.75" customHeight="1">
      <c r="AP386" s="16"/>
      <c r="AQ386" s="16"/>
      <c r="AR386" s="16"/>
      <c r="AS386" s="16"/>
    </row>
    <row r="387" spans="42:45" ht="9.75" customHeight="1">
      <c r="AP387" s="16"/>
      <c r="AQ387" s="16"/>
      <c r="AR387" s="16"/>
      <c r="AS387" s="16"/>
    </row>
    <row r="388" spans="42:45" ht="9.75" customHeight="1">
      <c r="AP388" s="16"/>
      <c r="AQ388" s="16"/>
      <c r="AR388" s="16"/>
      <c r="AS388" s="16"/>
    </row>
    <row r="389" spans="42:45" ht="9.75" customHeight="1">
      <c r="AP389" s="16"/>
      <c r="AQ389" s="16"/>
      <c r="AR389" s="16"/>
      <c r="AS389" s="16"/>
    </row>
    <row r="390" spans="42:45" ht="9.75" customHeight="1">
      <c r="AP390" s="16"/>
      <c r="AQ390" s="16"/>
      <c r="AR390" s="16"/>
      <c r="AS390" s="16"/>
    </row>
    <row r="391" spans="2:69" ht="12.75">
      <c r="B391" s="13">
        <v>38</v>
      </c>
      <c r="C391" s="13"/>
      <c r="D391" s="13"/>
      <c r="E391" s="13"/>
      <c r="F391" s="13"/>
      <c r="H391" s="14" t="s">
        <v>74</v>
      </c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X391" s="1">
        <v>842</v>
      </c>
      <c r="AB391" s="15">
        <v>50000</v>
      </c>
      <c r="AC391" s="15"/>
      <c r="AD391" s="15"/>
      <c r="AF391" s="15">
        <v>50000</v>
      </c>
      <c r="AG391" s="15"/>
      <c r="AI391" s="15">
        <v>23798.31</v>
      </c>
      <c r="AJ391" s="15"/>
      <c r="AK391" s="15"/>
      <c r="AL391" s="15"/>
      <c r="AM391" s="15"/>
      <c r="AP391" s="16" t="s">
        <v>50</v>
      </c>
      <c r="AQ391" s="16"/>
      <c r="AR391" s="16"/>
      <c r="AS391" s="16"/>
      <c r="AV391" s="16" t="s">
        <v>51</v>
      </c>
      <c r="AW391" s="16"/>
      <c r="AX391" s="16"/>
      <c r="AY391" s="16"/>
      <c r="AZ391" s="16"/>
      <c r="BA391" s="16"/>
      <c r="BB391" s="16"/>
      <c r="BC391" s="16"/>
      <c r="BE391" s="14" t="s">
        <v>43</v>
      </c>
      <c r="BF391" s="14"/>
      <c r="BG391" s="14"/>
      <c r="BH391" s="14"/>
      <c r="BJ391" s="14" t="s">
        <v>44</v>
      </c>
      <c r="BK391" s="14"/>
      <c r="BL391" s="14"/>
      <c r="BM391" s="14"/>
      <c r="BQ391">
        <f>+BJ391/12*8</f>
        <v>2400</v>
      </c>
    </row>
    <row r="392" spans="42:55" ht="7.5" customHeight="1">
      <c r="AP392" s="16"/>
      <c r="AQ392" s="16"/>
      <c r="AR392" s="16"/>
      <c r="AS392" s="16"/>
      <c r="AV392" s="16"/>
      <c r="AW392" s="16"/>
      <c r="AX392" s="16"/>
      <c r="AY392" s="16"/>
      <c r="AZ392" s="16"/>
      <c r="BA392" s="16"/>
      <c r="BB392" s="16"/>
      <c r="BC392" s="16"/>
    </row>
    <row r="393" spans="42:55" ht="9.75" customHeight="1">
      <c r="AP393" s="16"/>
      <c r="AQ393" s="16"/>
      <c r="AR393" s="16"/>
      <c r="AS393" s="16"/>
      <c r="AV393" s="16"/>
      <c r="AW393" s="16"/>
      <c r="AX393" s="16"/>
      <c r="AY393" s="16"/>
      <c r="AZ393" s="16"/>
      <c r="BA393" s="16"/>
      <c r="BB393" s="16"/>
      <c r="BC393" s="16"/>
    </row>
    <row r="394" spans="42:45" ht="9.75" customHeight="1">
      <c r="AP394" s="16"/>
      <c r="AQ394" s="16"/>
      <c r="AR394" s="16"/>
      <c r="AS394" s="16"/>
    </row>
    <row r="395" spans="42:45" ht="9.75" customHeight="1">
      <c r="AP395" s="16"/>
      <c r="AQ395" s="16"/>
      <c r="AR395" s="16"/>
      <c r="AS395" s="16"/>
    </row>
    <row r="396" spans="42:45" ht="9.75" customHeight="1">
      <c r="AP396" s="16"/>
      <c r="AQ396" s="16"/>
      <c r="AR396" s="16"/>
      <c r="AS396" s="16"/>
    </row>
    <row r="397" spans="42:45" ht="9.75" customHeight="1">
      <c r="AP397" s="16"/>
      <c r="AQ397" s="16"/>
      <c r="AR397" s="16"/>
      <c r="AS397" s="16"/>
    </row>
    <row r="398" spans="42:45" ht="9.75" customHeight="1">
      <c r="AP398" s="16"/>
      <c r="AQ398" s="16"/>
      <c r="AR398" s="16"/>
      <c r="AS398" s="16"/>
    </row>
    <row r="399" spans="42:45" ht="9.75" customHeight="1">
      <c r="AP399" s="16"/>
      <c r="AQ399" s="16"/>
      <c r="AR399" s="16"/>
      <c r="AS399" s="16"/>
    </row>
    <row r="400" spans="42:45" ht="9.75" customHeight="1">
      <c r="AP400" s="16"/>
      <c r="AQ400" s="16"/>
      <c r="AR400" s="16"/>
      <c r="AS400" s="16"/>
    </row>
    <row r="401" spans="2:69" ht="12.75">
      <c r="B401" s="13">
        <v>39</v>
      </c>
      <c r="C401" s="13"/>
      <c r="D401" s="13"/>
      <c r="E401" s="13"/>
      <c r="F401" s="13"/>
      <c r="H401" s="14" t="s">
        <v>74</v>
      </c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X401" s="1">
        <v>842</v>
      </c>
      <c r="AB401" s="15">
        <v>50000</v>
      </c>
      <c r="AC401" s="15"/>
      <c r="AD401" s="15"/>
      <c r="AF401" s="15">
        <v>50000</v>
      </c>
      <c r="AG401" s="15"/>
      <c r="AI401" s="15">
        <v>23798.31</v>
      </c>
      <c r="AJ401" s="15"/>
      <c r="AK401" s="15"/>
      <c r="AL401" s="15"/>
      <c r="AM401" s="15"/>
      <c r="AP401" s="16" t="s">
        <v>50</v>
      </c>
      <c r="AQ401" s="16"/>
      <c r="AR401" s="16"/>
      <c r="AS401" s="16"/>
      <c r="AV401" s="16" t="s">
        <v>52</v>
      </c>
      <c r="AW401" s="16"/>
      <c r="AX401" s="16"/>
      <c r="AY401" s="16"/>
      <c r="AZ401" s="16"/>
      <c r="BA401" s="16"/>
      <c r="BB401" s="16"/>
      <c r="BC401" s="16"/>
      <c r="BE401" s="14" t="s">
        <v>43</v>
      </c>
      <c r="BF401" s="14"/>
      <c r="BG401" s="14"/>
      <c r="BH401" s="14"/>
      <c r="BJ401" s="14" t="s">
        <v>44</v>
      </c>
      <c r="BK401" s="14"/>
      <c r="BL401" s="14"/>
      <c r="BM401" s="14"/>
      <c r="BQ401">
        <f>+BJ401/12*8</f>
        <v>2400</v>
      </c>
    </row>
    <row r="402" spans="42:55" ht="7.5" customHeight="1">
      <c r="AP402" s="16"/>
      <c r="AQ402" s="16"/>
      <c r="AR402" s="16"/>
      <c r="AS402" s="16"/>
      <c r="AV402" s="16"/>
      <c r="AW402" s="16"/>
      <c r="AX402" s="16"/>
      <c r="AY402" s="16"/>
      <c r="AZ402" s="16"/>
      <c r="BA402" s="16"/>
      <c r="BB402" s="16"/>
      <c r="BC402" s="16"/>
    </row>
    <row r="403" spans="42:55" ht="9.75" customHeight="1">
      <c r="AP403" s="16"/>
      <c r="AQ403" s="16"/>
      <c r="AR403" s="16"/>
      <c r="AS403" s="16"/>
      <c r="AV403" s="16"/>
      <c r="AW403" s="16"/>
      <c r="AX403" s="16"/>
      <c r="AY403" s="16"/>
      <c r="AZ403" s="16"/>
      <c r="BA403" s="16"/>
      <c r="BB403" s="16"/>
      <c r="BC403" s="16"/>
    </row>
    <row r="404" spans="42:55" ht="9.75" customHeight="1">
      <c r="AP404" s="16"/>
      <c r="AQ404" s="16"/>
      <c r="AR404" s="16"/>
      <c r="AS404" s="16"/>
      <c r="AV404" s="16"/>
      <c r="AW404" s="16"/>
      <c r="AX404" s="16"/>
      <c r="AY404" s="16"/>
      <c r="AZ404" s="16"/>
      <c r="BA404" s="16"/>
      <c r="BB404" s="16"/>
      <c r="BC404" s="16"/>
    </row>
    <row r="405" spans="42:55" ht="9.75" customHeight="1">
      <c r="AP405" s="16"/>
      <c r="AQ405" s="16"/>
      <c r="AR405" s="16"/>
      <c r="AS405" s="16"/>
      <c r="AV405" s="16"/>
      <c r="AW405" s="16"/>
      <c r="AX405" s="16"/>
      <c r="AY405" s="16"/>
      <c r="AZ405" s="16"/>
      <c r="BA405" s="16"/>
      <c r="BB405" s="16"/>
      <c r="BC405" s="16"/>
    </row>
    <row r="406" spans="42:55" ht="9.75" customHeight="1">
      <c r="AP406" s="16"/>
      <c r="AQ406" s="16"/>
      <c r="AR406" s="16"/>
      <c r="AS406" s="16"/>
      <c r="AV406" s="16"/>
      <c r="AW406" s="16"/>
      <c r="AX406" s="16"/>
      <c r="AY406" s="16"/>
      <c r="AZ406" s="16"/>
      <c r="BA406" s="16"/>
      <c r="BB406" s="16"/>
      <c r="BC406" s="16"/>
    </row>
    <row r="407" spans="42:55" ht="9.75" customHeight="1">
      <c r="AP407" s="16"/>
      <c r="AQ407" s="16"/>
      <c r="AR407" s="16"/>
      <c r="AS407" s="16"/>
      <c r="AV407" s="16"/>
      <c r="AW407" s="16"/>
      <c r="AX407" s="16"/>
      <c r="AY407" s="16"/>
      <c r="AZ407" s="16"/>
      <c r="BA407" s="16"/>
      <c r="BB407" s="16"/>
      <c r="BC407" s="16"/>
    </row>
    <row r="408" spans="42:45" ht="9.75" customHeight="1">
      <c r="AP408" s="16"/>
      <c r="AQ408" s="16"/>
      <c r="AR408" s="16"/>
      <c r="AS408" s="16"/>
    </row>
    <row r="409" spans="42:45" ht="9.75" customHeight="1">
      <c r="AP409" s="16"/>
      <c r="AQ409" s="16"/>
      <c r="AR409" s="16"/>
      <c r="AS409" s="16"/>
    </row>
    <row r="410" spans="42:45" ht="9.75" customHeight="1">
      <c r="AP410" s="16"/>
      <c r="AQ410" s="16"/>
      <c r="AR410" s="16"/>
      <c r="AS410" s="16"/>
    </row>
    <row r="411" spans="2:69" ht="12.75">
      <c r="B411" s="13">
        <v>40</v>
      </c>
      <c r="C411" s="13"/>
      <c r="D411" s="13"/>
      <c r="E411" s="13"/>
      <c r="F411" s="13"/>
      <c r="H411" s="14" t="s">
        <v>74</v>
      </c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X411" s="1">
        <v>842</v>
      </c>
      <c r="AB411" s="15">
        <v>50000</v>
      </c>
      <c r="AC411" s="15"/>
      <c r="AD411" s="15"/>
      <c r="AF411" s="15">
        <v>50000</v>
      </c>
      <c r="AG411" s="15"/>
      <c r="AI411" s="15">
        <v>23798.31</v>
      </c>
      <c r="AJ411" s="15"/>
      <c r="AK411" s="15"/>
      <c r="AL411" s="15"/>
      <c r="AM411" s="15"/>
      <c r="AP411" s="16" t="s">
        <v>50</v>
      </c>
      <c r="AQ411" s="16"/>
      <c r="AR411" s="16"/>
      <c r="AS411" s="16"/>
      <c r="AV411" s="16" t="s">
        <v>53</v>
      </c>
      <c r="AW411" s="16"/>
      <c r="AX411" s="16"/>
      <c r="AY411" s="16"/>
      <c r="AZ411" s="16"/>
      <c r="BA411" s="16"/>
      <c r="BB411" s="16"/>
      <c r="BC411" s="16"/>
      <c r="BE411" s="14" t="s">
        <v>43</v>
      </c>
      <c r="BF411" s="14"/>
      <c r="BG411" s="14"/>
      <c r="BH411" s="14"/>
      <c r="BJ411" s="14" t="s">
        <v>44</v>
      </c>
      <c r="BK411" s="14"/>
      <c r="BL411" s="14"/>
      <c r="BM411" s="14"/>
      <c r="BQ411">
        <f>+BJ411/12*8</f>
        <v>2400</v>
      </c>
    </row>
    <row r="412" spans="42:55" ht="7.5" customHeight="1">
      <c r="AP412" s="16"/>
      <c r="AQ412" s="16"/>
      <c r="AR412" s="16"/>
      <c r="AS412" s="16"/>
      <c r="AV412" s="16"/>
      <c r="AW412" s="16"/>
      <c r="AX412" s="16"/>
      <c r="AY412" s="16"/>
      <c r="AZ412" s="16"/>
      <c r="BA412" s="16"/>
      <c r="BB412" s="16"/>
      <c r="BC412" s="16"/>
    </row>
    <row r="413" spans="42:55" ht="9.75" customHeight="1">
      <c r="AP413" s="16"/>
      <c r="AQ413" s="16"/>
      <c r="AR413" s="16"/>
      <c r="AS413" s="16"/>
      <c r="AV413" s="16"/>
      <c r="AW413" s="16"/>
      <c r="AX413" s="16"/>
      <c r="AY413" s="16"/>
      <c r="AZ413" s="16"/>
      <c r="BA413" s="16"/>
      <c r="BB413" s="16"/>
      <c r="BC413" s="16"/>
    </row>
    <row r="414" spans="42:45" ht="9.75" customHeight="1">
      <c r="AP414" s="16"/>
      <c r="AQ414" s="16"/>
      <c r="AR414" s="16"/>
      <c r="AS414" s="16"/>
    </row>
    <row r="415" spans="42:45" ht="9.75" customHeight="1">
      <c r="AP415" s="16"/>
      <c r="AQ415" s="16"/>
      <c r="AR415" s="16"/>
      <c r="AS415" s="16"/>
    </row>
    <row r="416" spans="42:45" ht="9.75" customHeight="1">
      <c r="AP416" s="16"/>
      <c r="AQ416" s="16"/>
      <c r="AR416" s="16"/>
      <c r="AS416" s="16"/>
    </row>
    <row r="417" spans="42:45" ht="9.75" customHeight="1">
      <c r="AP417" s="16"/>
      <c r="AQ417" s="16"/>
      <c r="AR417" s="16"/>
      <c r="AS417" s="16"/>
    </row>
    <row r="418" spans="42:45" ht="9.75" customHeight="1">
      <c r="AP418" s="16"/>
      <c r="AQ418" s="16"/>
      <c r="AR418" s="16"/>
      <c r="AS418" s="16"/>
    </row>
    <row r="419" spans="42:45" ht="9.75" customHeight="1">
      <c r="AP419" s="16"/>
      <c r="AQ419" s="16"/>
      <c r="AR419" s="16"/>
      <c r="AS419" s="16"/>
    </row>
    <row r="420" spans="42:45" ht="9.75" customHeight="1">
      <c r="AP420" s="16"/>
      <c r="AQ420" s="16"/>
      <c r="AR420" s="16"/>
      <c r="AS420" s="16"/>
    </row>
    <row r="421" spans="2:69" ht="12.75">
      <c r="B421" s="13">
        <v>41</v>
      </c>
      <c r="C421" s="13"/>
      <c r="D421" s="13"/>
      <c r="E421" s="13"/>
      <c r="F421" s="13"/>
      <c r="H421" s="14" t="s">
        <v>75</v>
      </c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X421" s="1">
        <v>842</v>
      </c>
      <c r="AB421" s="15">
        <v>0</v>
      </c>
      <c r="AC421" s="15"/>
      <c r="AD421" s="15"/>
      <c r="AF421" s="15">
        <v>75000</v>
      </c>
      <c r="AG421" s="15"/>
      <c r="AI421" s="15">
        <v>74975.28</v>
      </c>
      <c r="AJ421" s="15"/>
      <c r="AK421" s="15"/>
      <c r="AL421" s="15"/>
      <c r="AM421" s="15"/>
      <c r="AP421" s="16" t="s">
        <v>50</v>
      </c>
      <c r="AQ421" s="16"/>
      <c r="AR421" s="16"/>
      <c r="AS421" s="16"/>
      <c r="AV421" s="16" t="s">
        <v>51</v>
      </c>
      <c r="AW421" s="16"/>
      <c r="AX421" s="16"/>
      <c r="AY421" s="16"/>
      <c r="AZ421" s="16"/>
      <c r="BA421" s="16"/>
      <c r="BB421" s="16"/>
      <c r="BC421" s="16"/>
      <c r="BE421" s="14" t="s">
        <v>43</v>
      </c>
      <c r="BF421" s="14"/>
      <c r="BG421" s="14"/>
      <c r="BH421" s="14"/>
      <c r="BJ421" s="14" t="s">
        <v>44</v>
      </c>
      <c r="BK421" s="14"/>
      <c r="BL421" s="14"/>
      <c r="BM421" s="14"/>
      <c r="BQ421">
        <f>+BJ421/12*8</f>
        <v>2400</v>
      </c>
    </row>
    <row r="422" spans="42:55" ht="7.5" customHeight="1">
      <c r="AP422" s="16"/>
      <c r="AQ422" s="16"/>
      <c r="AR422" s="16"/>
      <c r="AS422" s="16"/>
      <c r="AV422" s="16"/>
      <c r="AW422" s="16"/>
      <c r="AX422" s="16"/>
      <c r="AY422" s="16"/>
      <c r="AZ422" s="16"/>
      <c r="BA422" s="16"/>
      <c r="BB422" s="16"/>
      <c r="BC422" s="16"/>
    </row>
    <row r="423" spans="42:55" ht="9.75" customHeight="1">
      <c r="AP423" s="16"/>
      <c r="AQ423" s="16"/>
      <c r="AR423" s="16"/>
      <c r="AS423" s="16"/>
      <c r="AV423" s="16"/>
      <c r="AW423" s="16"/>
      <c r="AX423" s="16"/>
      <c r="AY423" s="16"/>
      <c r="AZ423" s="16"/>
      <c r="BA423" s="16"/>
      <c r="BB423" s="16"/>
      <c r="BC423" s="16"/>
    </row>
    <row r="424" spans="42:45" ht="9.75" customHeight="1">
      <c r="AP424" s="16"/>
      <c r="AQ424" s="16"/>
      <c r="AR424" s="16"/>
      <c r="AS424" s="16"/>
    </row>
    <row r="425" spans="42:45" ht="9.75" customHeight="1">
      <c r="AP425" s="16"/>
      <c r="AQ425" s="16"/>
      <c r="AR425" s="16"/>
      <c r="AS425" s="16"/>
    </row>
    <row r="426" spans="42:45" ht="9.75" customHeight="1">
      <c r="AP426" s="16"/>
      <c r="AQ426" s="16"/>
      <c r="AR426" s="16"/>
      <c r="AS426" s="16"/>
    </row>
    <row r="427" spans="42:45" ht="9.75" customHeight="1">
      <c r="AP427" s="16"/>
      <c r="AQ427" s="16"/>
      <c r="AR427" s="16"/>
      <c r="AS427" s="16"/>
    </row>
    <row r="428" spans="42:45" ht="9.75" customHeight="1">
      <c r="AP428" s="16"/>
      <c r="AQ428" s="16"/>
      <c r="AR428" s="16"/>
      <c r="AS428" s="16"/>
    </row>
    <row r="429" spans="42:45" ht="9.75" customHeight="1">
      <c r="AP429" s="16"/>
      <c r="AQ429" s="16"/>
      <c r="AR429" s="16"/>
      <c r="AS429" s="16"/>
    </row>
    <row r="430" spans="42:45" ht="9.75" customHeight="1">
      <c r="AP430" s="16"/>
      <c r="AQ430" s="16"/>
      <c r="AR430" s="16"/>
      <c r="AS430" s="16"/>
    </row>
    <row r="431" spans="2:69" ht="12.75">
      <c r="B431" s="13">
        <v>42</v>
      </c>
      <c r="C431" s="13"/>
      <c r="D431" s="13"/>
      <c r="E431" s="13"/>
      <c r="F431" s="13"/>
      <c r="H431" s="14" t="s">
        <v>75</v>
      </c>
      <c r="I431" s="14"/>
      <c r="J431" s="1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X431" s="1">
        <v>842</v>
      </c>
      <c r="AB431" s="15">
        <v>0</v>
      </c>
      <c r="AC431" s="15"/>
      <c r="AD431" s="15"/>
      <c r="AF431" s="15">
        <v>75000</v>
      </c>
      <c r="AG431" s="15"/>
      <c r="AI431" s="15">
        <v>74975.28</v>
      </c>
      <c r="AJ431" s="15"/>
      <c r="AK431" s="15"/>
      <c r="AL431" s="15"/>
      <c r="AM431" s="15"/>
      <c r="AP431" s="16" t="s">
        <v>50</v>
      </c>
      <c r="AQ431" s="16"/>
      <c r="AR431" s="16"/>
      <c r="AS431" s="16"/>
      <c r="AV431" s="16" t="s">
        <v>52</v>
      </c>
      <c r="AW431" s="16"/>
      <c r="AX431" s="16"/>
      <c r="AY431" s="16"/>
      <c r="AZ431" s="16"/>
      <c r="BA431" s="16"/>
      <c r="BB431" s="16"/>
      <c r="BC431" s="16"/>
      <c r="BE431" s="14" t="s">
        <v>43</v>
      </c>
      <c r="BF431" s="14"/>
      <c r="BG431" s="14"/>
      <c r="BH431" s="14"/>
      <c r="BJ431" s="14" t="s">
        <v>44</v>
      </c>
      <c r="BK431" s="14"/>
      <c r="BL431" s="14"/>
      <c r="BM431" s="14"/>
      <c r="BQ431">
        <f>+BJ431/12*8</f>
        <v>2400</v>
      </c>
    </row>
    <row r="432" spans="42:55" ht="7.5" customHeight="1">
      <c r="AP432" s="16"/>
      <c r="AQ432" s="16"/>
      <c r="AR432" s="16"/>
      <c r="AS432" s="16"/>
      <c r="AV432" s="16"/>
      <c r="AW432" s="16"/>
      <c r="AX432" s="16"/>
      <c r="AY432" s="16"/>
      <c r="AZ432" s="16"/>
      <c r="BA432" s="16"/>
      <c r="BB432" s="16"/>
      <c r="BC432" s="16"/>
    </row>
    <row r="433" spans="42:55" ht="9.75" customHeight="1">
      <c r="AP433" s="16"/>
      <c r="AQ433" s="16"/>
      <c r="AR433" s="16"/>
      <c r="AS433" s="16"/>
      <c r="AV433" s="16"/>
      <c r="AW433" s="16"/>
      <c r="AX433" s="16"/>
      <c r="AY433" s="16"/>
      <c r="AZ433" s="16"/>
      <c r="BA433" s="16"/>
      <c r="BB433" s="16"/>
      <c r="BC433" s="16"/>
    </row>
    <row r="434" spans="42:55" ht="9.75" customHeight="1">
      <c r="AP434" s="16"/>
      <c r="AQ434" s="16"/>
      <c r="AR434" s="16"/>
      <c r="AS434" s="16"/>
      <c r="AV434" s="16"/>
      <c r="AW434" s="16"/>
      <c r="AX434" s="16"/>
      <c r="AY434" s="16"/>
      <c r="AZ434" s="16"/>
      <c r="BA434" s="16"/>
      <c r="BB434" s="16"/>
      <c r="BC434" s="16"/>
    </row>
    <row r="435" spans="42:55" ht="9.75" customHeight="1">
      <c r="AP435" s="16"/>
      <c r="AQ435" s="16"/>
      <c r="AR435" s="16"/>
      <c r="AS435" s="16"/>
      <c r="AV435" s="16"/>
      <c r="AW435" s="16"/>
      <c r="AX435" s="16"/>
      <c r="AY435" s="16"/>
      <c r="AZ435" s="16"/>
      <c r="BA435" s="16"/>
      <c r="BB435" s="16"/>
      <c r="BC435" s="16"/>
    </row>
    <row r="436" spans="42:55" ht="9.75" customHeight="1">
      <c r="AP436" s="16"/>
      <c r="AQ436" s="16"/>
      <c r="AR436" s="16"/>
      <c r="AS436" s="16"/>
      <c r="AV436" s="16"/>
      <c r="AW436" s="16"/>
      <c r="AX436" s="16"/>
      <c r="AY436" s="16"/>
      <c r="AZ436" s="16"/>
      <c r="BA436" s="16"/>
      <c r="BB436" s="16"/>
      <c r="BC436" s="16"/>
    </row>
    <row r="437" spans="42:55" ht="9.75" customHeight="1">
      <c r="AP437" s="16"/>
      <c r="AQ437" s="16"/>
      <c r="AR437" s="16"/>
      <c r="AS437" s="16"/>
      <c r="AV437" s="16"/>
      <c r="AW437" s="16"/>
      <c r="AX437" s="16"/>
      <c r="AY437" s="16"/>
      <c r="AZ437" s="16"/>
      <c r="BA437" s="16"/>
      <c r="BB437" s="16"/>
      <c r="BC437" s="16"/>
    </row>
    <row r="438" spans="42:45" ht="9.75" customHeight="1">
      <c r="AP438" s="16"/>
      <c r="AQ438" s="16"/>
      <c r="AR438" s="16"/>
      <c r="AS438" s="16"/>
    </row>
    <row r="439" spans="42:45" ht="9.75" customHeight="1">
      <c r="AP439" s="16"/>
      <c r="AQ439" s="16"/>
      <c r="AR439" s="16"/>
      <c r="AS439" s="16"/>
    </row>
    <row r="440" spans="42:45" ht="9.75" customHeight="1">
      <c r="AP440" s="16"/>
      <c r="AQ440" s="16"/>
      <c r="AR440" s="16"/>
      <c r="AS440" s="16"/>
    </row>
    <row r="441" spans="2:69" ht="12.75">
      <c r="B441" s="13">
        <v>43</v>
      </c>
      <c r="C441" s="13"/>
      <c r="D441" s="13"/>
      <c r="E441" s="13"/>
      <c r="F441" s="13"/>
      <c r="H441" s="14" t="s">
        <v>75</v>
      </c>
      <c r="I441" s="14"/>
      <c r="J441" s="1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X441" s="1">
        <v>842</v>
      </c>
      <c r="AB441" s="15">
        <v>0</v>
      </c>
      <c r="AC441" s="15"/>
      <c r="AD441" s="15"/>
      <c r="AF441" s="15">
        <v>75000</v>
      </c>
      <c r="AG441" s="15"/>
      <c r="AI441" s="15">
        <v>74975.28</v>
      </c>
      <c r="AJ441" s="15"/>
      <c r="AK441" s="15"/>
      <c r="AL441" s="15"/>
      <c r="AM441" s="15"/>
      <c r="AP441" s="16" t="s">
        <v>50</v>
      </c>
      <c r="AQ441" s="16"/>
      <c r="AR441" s="16"/>
      <c r="AS441" s="16"/>
      <c r="AV441" s="16" t="s">
        <v>53</v>
      </c>
      <c r="AW441" s="16"/>
      <c r="AX441" s="16"/>
      <c r="AY441" s="16"/>
      <c r="AZ441" s="16"/>
      <c r="BA441" s="16"/>
      <c r="BB441" s="16"/>
      <c r="BC441" s="16"/>
      <c r="BE441" s="14" t="s">
        <v>43</v>
      </c>
      <c r="BF441" s="14"/>
      <c r="BG441" s="14"/>
      <c r="BH441" s="14"/>
      <c r="BJ441" s="14" t="s">
        <v>44</v>
      </c>
      <c r="BK441" s="14"/>
      <c r="BL441" s="14"/>
      <c r="BM441" s="14"/>
      <c r="BQ441">
        <f>+BJ441/12*8</f>
        <v>2400</v>
      </c>
    </row>
    <row r="442" spans="42:55" ht="7.5" customHeight="1">
      <c r="AP442" s="16"/>
      <c r="AQ442" s="16"/>
      <c r="AR442" s="16"/>
      <c r="AS442" s="16"/>
      <c r="AV442" s="16"/>
      <c r="AW442" s="16"/>
      <c r="AX442" s="16"/>
      <c r="AY442" s="16"/>
      <c r="AZ442" s="16"/>
      <c r="BA442" s="16"/>
      <c r="BB442" s="16"/>
      <c r="BC442" s="16"/>
    </row>
    <row r="443" spans="42:55" ht="9.75" customHeight="1">
      <c r="AP443" s="16"/>
      <c r="AQ443" s="16"/>
      <c r="AR443" s="16"/>
      <c r="AS443" s="16"/>
      <c r="AV443" s="16"/>
      <c r="AW443" s="16"/>
      <c r="AX443" s="16"/>
      <c r="AY443" s="16"/>
      <c r="AZ443" s="16"/>
      <c r="BA443" s="16"/>
      <c r="BB443" s="16"/>
      <c r="BC443" s="16"/>
    </row>
    <row r="444" spans="42:45" ht="9.75" customHeight="1">
      <c r="AP444" s="16"/>
      <c r="AQ444" s="16"/>
      <c r="AR444" s="16"/>
      <c r="AS444" s="16"/>
    </row>
    <row r="445" spans="42:45" ht="9.75" customHeight="1">
      <c r="AP445" s="16"/>
      <c r="AQ445" s="16"/>
      <c r="AR445" s="16"/>
      <c r="AS445" s="16"/>
    </row>
    <row r="446" spans="42:45" ht="9.75" customHeight="1">
      <c r="AP446" s="16"/>
      <c r="AQ446" s="16"/>
      <c r="AR446" s="16"/>
      <c r="AS446" s="16"/>
    </row>
    <row r="447" spans="42:45" ht="9.75" customHeight="1">
      <c r="AP447" s="16"/>
      <c r="AQ447" s="16"/>
      <c r="AR447" s="16"/>
      <c r="AS447" s="16"/>
    </row>
    <row r="448" spans="42:45" ht="9.75" customHeight="1">
      <c r="AP448" s="16"/>
      <c r="AQ448" s="16"/>
      <c r="AR448" s="16"/>
      <c r="AS448" s="16"/>
    </row>
    <row r="449" spans="42:45" ht="9.75" customHeight="1">
      <c r="AP449" s="16"/>
      <c r="AQ449" s="16"/>
      <c r="AR449" s="16"/>
      <c r="AS449" s="16"/>
    </row>
    <row r="450" spans="42:45" ht="9.75" customHeight="1">
      <c r="AP450" s="16"/>
      <c r="AQ450" s="16"/>
      <c r="AR450" s="16"/>
      <c r="AS450" s="16"/>
    </row>
    <row r="451" spans="2:69" ht="12.75">
      <c r="B451" s="13">
        <v>44</v>
      </c>
      <c r="C451" s="13"/>
      <c r="D451" s="13"/>
      <c r="E451" s="13"/>
      <c r="F451" s="13"/>
      <c r="H451" s="14" t="s">
        <v>76</v>
      </c>
      <c r="I451" s="14"/>
      <c r="J451" s="1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X451" s="1">
        <v>842</v>
      </c>
      <c r="AB451" s="15">
        <v>0</v>
      </c>
      <c r="AC451" s="15"/>
      <c r="AD451" s="15"/>
      <c r="AF451" s="15">
        <v>25000</v>
      </c>
      <c r="AG451" s="15"/>
      <c r="AI451" s="15">
        <v>19484.71</v>
      </c>
      <c r="AJ451" s="15"/>
      <c r="AK451" s="15"/>
      <c r="AL451" s="15"/>
      <c r="AM451" s="15"/>
      <c r="AP451" s="16" t="s">
        <v>50</v>
      </c>
      <c r="AQ451" s="16"/>
      <c r="AR451" s="16"/>
      <c r="AS451" s="16"/>
      <c r="AV451" s="16" t="s">
        <v>51</v>
      </c>
      <c r="AW451" s="16"/>
      <c r="AX451" s="16"/>
      <c r="AY451" s="16"/>
      <c r="AZ451" s="16"/>
      <c r="BA451" s="16"/>
      <c r="BB451" s="16"/>
      <c r="BC451" s="16"/>
      <c r="BE451" s="14" t="s">
        <v>43</v>
      </c>
      <c r="BF451" s="14"/>
      <c r="BG451" s="14"/>
      <c r="BH451" s="14"/>
      <c r="BJ451" s="14" t="s">
        <v>44</v>
      </c>
      <c r="BK451" s="14"/>
      <c r="BL451" s="14"/>
      <c r="BM451" s="14"/>
      <c r="BQ451">
        <f>+BJ451/12*8</f>
        <v>2400</v>
      </c>
    </row>
    <row r="452" spans="42:55" ht="7.5" customHeight="1">
      <c r="AP452" s="16"/>
      <c r="AQ452" s="16"/>
      <c r="AR452" s="16"/>
      <c r="AS452" s="16"/>
      <c r="AV452" s="16"/>
      <c r="AW452" s="16"/>
      <c r="AX452" s="16"/>
      <c r="AY452" s="16"/>
      <c r="AZ452" s="16"/>
      <c r="BA452" s="16"/>
      <c r="BB452" s="16"/>
      <c r="BC452" s="16"/>
    </row>
    <row r="453" spans="42:55" ht="9.75" customHeight="1">
      <c r="AP453" s="16"/>
      <c r="AQ453" s="16"/>
      <c r="AR453" s="16"/>
      <c r="AS453" s="16"/>
      <c r="AV453" s="16"/>
      <c r="AW453" s="16"/>
      <c r="AX453" s="16"/>
      <c r="AY453" s="16"/>
      <c r="AZ453" s="16"/>
      <c r="BA453" s="16"/>
      <c r="BB453" s="16"/>
      <c r="BC453" s="16"/>
    </row>
    <row r="454" spans="42:45" ht="9.75" customHeight="1">
      <c r="AP454" s="16"/>
      <c r="AQ454" s="16"/>
      <c r="AR454" s="16"/>
      <c r="AS454" s="16"/>
    </row>
    <row r="455" spans="42:45" ht="9.75" customHeight="1">
      <c r="AP455" s="16"/>
      <c r="AQ455" s="16"/>
      <c r="AR455" s="16"/>
      <c r="AS455" s="16"/>
    </row>
    <row r="456" spans="42:45" ht="9.75" customHeight="1">
      <c r="AP456" s="16"/>
      <c r="AQ456" s="16"/>
      <c r="AR456" s="16"/>
      <c r="AS456" s="16"/>
    </row>
    <row r="457" spans="42:45" ht="9.75" customHeight="1">
      <c r="AP457" s="16"/>
      <c r="AQ457" s="16"/>
      <c r="AR457" s="16"/>
      <c r="AS457" s="16"/>
    </row>
    <row r="458" spans="42:45" ht="9.75" customHeight="1">
      <c r="AP458" s="16"/>
      <c r="AQ458" s="16"/>
      <c r="AR458" s="16"/>
      <c r="AS458" s="16"/>
    </row>
    <row r="459" spans="42:45" ht="9.75" customHeight="1">
      <c r="AP459" s="16"/>
      <c r="AQ459" s="16"/>
      <c r="AR459" s="16"/>
      <c r="AS459" s="16"/>
    </row>
    <row r="460" spans="42:45" ht="9.75" customHeight="1">
      <c r="AP460" s="16"/>
      <c r="AQ460" s="16"/>
      <c r="AR460" s="16"/>
      <c r="AS460" s="16"/>
    </row>
    <row r="461" spans="2:69" ht="12.75">
      <c r="B461" s="13">
        <v>45</v>
      </c>
      <c r="C461" s="13"/>
      <c r="D461" s="13"/>
      <c r="E461" s="13"/>
      <c r="F461" s="13"/>
      <c r="H461" s="14" t="s">
        <v>76</v>
      </c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X461" s="1">
        <v>842</v>
      </c>
      <c r="AB461" s="15">
        <v>0</v>
      </c>
      <c r="AC461" s="15"/>
      <c r="AD461" s="15"/>
      <c r="AF461" s="15">
        <v>25000</v>
      </c>
      <c r="AG461" s="15"/>
      <c r="AI461" s="15">
        <v>19484.71</v>
      </c>
      <c r="AJ461" s="15"/>
      <c r="AK461" s="15"/>
      <c r="AL461" s="15"/>
      <c r="AM461" s="15"/>
      <c r="AP461" s="16" t="s">
        <v>50</v>
      </c>
      <c r="AQ461" s="16"/>
      <c r="AR461" s="16"/>
      <c r="AS461" s="16"/>
      <c r="AV461" s="16" t="s">
        <v>52</v>
      </c>
      <c r="AW461" s="16"/>
      <c r="AX461" s="16"/>
      <c r="AY461" s="16"/>
      <c r="AZ461" s="16"/>
      <c r="BA461" s="16"/>
      <c r="BB461" s="16"/>
      <c r="BC461" s="16"/>
      <c r="BE461" s="14" t="s">
        <v>43</v>
      </c>
      <c r="BF461" s="14"/>
      <c r="BG461" s="14"/>
      <c r="BH461" s="14"/>
      <c r="BJ461" s="14" t="s">
        <v>44</v>
      </c>
      <c r="BK461" s="14"/>
      <c r="BL461" s="14"/>
      <c r="BM461" s="14"/>
      <c r="BQ461">
        <f>+BJ461/12*8</f>
        <v>2400</v>
      </c>
    </row>
    <row r="462" spans="42:55" ht="7.5" customHeight="1">
      <c r="AP462" s="16"/>
      <c r="AQ462" s="16"/>
      <c r="AR462" s="16"/>
      <c r="AS462" s="16"/>
      <c r="AV462" s="16"/>
      <c r="AW462" s="16"/>
      <c r="AX462" s="16"/>
      <c r="AY462" s="16"/>
      <c r="AZ462" s="16"/>
      <c r="BA462" s="16"/>
      <c r="BB462" s="16"/>
      <c r="BC462" s="16"/>
    </row>
    <row r="463" spans="42:55" ht="9.75" customHeight="1">
      <c r="AP463" s="16"/>
      <c r="AQ463" s="16"/>
      <c r="AR463" s="16"/>
      <c r="AS463" s="16"/>
      <c r="AV463" s="16"/>
      <c r="AW463" s="16"/>
      <c r="AX463" s="16"/>
      <c r="AY463" s="16"/>
      <c r="AZ463" s="16"/>
      <c r="BA463" s="16"/>
      <c r="BB463" s="16"/>
      <c r="BC463" s="16"/>
    </row>
    <row r="464" spans="42:55" ht="9.75" customHeight="1">
      <c r="AP464" s="16"/>
      <c r="AQ464" s="16"/>
      <c r="AR464" s="16"/>
      <c r="AS464" s="16"/>
      <c r="AV464" s="16"/>
      <c r="AW464" s="16"/>
      <c r="AX464" s="16"/>
      <c r="AY464" s="16"/>
      <c r="AZ464" s="16"/>
      <c r="BA464" s="16"/>
      <c r="BB464" s="16"/>
      <c r="BC464" s="16"/>
    </row>
    <row r="465" spans="42:55" ht="9.75" customHeight="1">
      <c r="AP465" s="16"/>
      <c r="AQ465" s="16"/>
      <c r="AR465" s="16"/>
      <c r="AS465" s="16"/>
      <c r="AV465" s="16"/>
      <c r="AW465" s="16"/>
      <c r="AX465" s="16"/>
      <c r="AY465" s="16"/>
      <c r="AZ465" s="16"/>
      <c r="BA465" s="16"/>
      <c r="BB465" s="16"/>
      <c r="BC465" s="16"/>
    </row>
    <row r="466" spans="42:55" ht="9.75" customHeight="1">
      <c r="AP466" s="16"/>
      <c r="AQ466" s="16"/>
      <c r="AR466" s="16"/>
      <c r="AS466" s="16"/>
      <c r="AV466" s="16"/>
      <c r="AW466" s="16"/>
      <c r="AX466" s="16"/>
      <c r="AY466" s="16"/>
      <c r="AZ466" s="16"/>
      <c r="BA466" s="16"/>
      <c r="BB466" s="16"/>
      <c r="BC466" s="16"/>
    </row>
    <row r="467" spans="42:55" ht="9.75" customHeight="1">
      <c r="AP467" s="16"/>
      <c r="AQ467" s="16"/>
      <c r="AR467" s="16"/>
      <c r="AS467" s="16"/>
      <c r="AV467" s="16"/>
      <c r="AW467" s="16"/>
      <c r="AX467" s="16"/>
      <c r="AY467" s="16"/>
      <c r="AZ467" s="16"/>
      <c r="BA467" s="16"/>
      <c r="BB467" s="16"/>
      <c r="BC467" s="16"/>
    </row>
    <row r="468" spans="42:45" ht="9.75" customHeight="1">
      <c r="AP468" s="16"/>
      <c r="AQ468" s="16"/>
      <c r="AR468" s="16"/>
      <c r="AS468" s="16"/>
    </row>
    <row r="469" spans="42:45" ht="9.75" customHeight="1">
      <c r="AP469" s="16"/>
      <c r="AQ469" s="16"/>
      <c r="AR469" s="16"/>
      <c r="AS469" s="16"/>
    </row>
    <row r="470" spans="42:45" ht="9.75" customHeight="1">
      <c r="AP470" s="16"/>
      <c r="AQ470" s="16"/>
      <c r="AR470" s="16"/>
      <c r="AS470" s="16"/>
    </row>
    <row r="471" spans="2:69" ht="12.75">
      <c r="B471" s="13">
        <v>46</v>
      </c>
      <c r="C471" s="13"/>
      <c r="D471" s="13"/>
      <c r="E471" s="13"/>
      <c r="F471" s="13"/>
      <c r="H471" s="14" t="s">
        <v>76</v>
      </c>
      <c r="I471" s="14"/>
      <c r="J471" s="1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X471" s="1">
        <v>842</v>
      </c>
      <c r="AB471" s="15">
        <v>0</v>
      </c>
      <c r="AC471" s="15"/>
      <c r="AD471" s="15"/>
      <c r="AF471" s="15">
        <v>25000</v>
      </c>
      <c r="AG471" s="15"/>
      <c r="AI471" s="15">
        <v>19484.71</v>
      </c>
      <c r="AJ471" s="15"/>
      <c r="AK471" s="15"/>
      <c r="AL471" s="15"/>
      <c r="AM471" s="15"/>
      <c r="AP471" s="16" t="s">
        <v>50</v>
      </c>
      <c r="AQ471" s="16"/>
      <c r="AR471" s="16"/>
      <c r="AS471" s="16"/>
      <c r="AV471" s="16" t="s">
        <v>53</v>
      </c>
      <c r="AW471" s="16"/>
      <c r="AX471" s="16"/>
      <c r="AY471" s="16"/>
      <c r="AZ471" s="16"/>
      <c r="BA471" s="16"/>
      <c r="BB471" s="16"/>
      <c r="BC471" s="16"/>
      <c r="BE471" s="14" t="s">
        <v>43</v>
      </c>
      <c r="BF471" s="14"/>
      <c r="BG471" s="14"/>
      <c r="BH471" s="14"/>
      <c r="BJ471" s="14" t="s">
        <v>44</v>
      </c>
      <c r="BK471" s="14"/>
      <c r="BL471" s="14"/>
      <c r="BM471" s="14"/>
      <c r="BQ471">
        <f>+BJ471/12*8</f>
        <v>2400</v>
      </c>
    </row>
    <row r="472" spans="42:55" ht="7.5" customHeight="1">
      <c r="AP472" s="16"/>
      <c r="AQ472" s="16"/>
      <c r="AR472" s="16"/>
      <c r="AS472" s="16"/>
      <c r="AV472" s="16"/>
      <c r="AW472" s="16"/>
      <c r="AX472" s="16"/>
      <c r="AY472" s="16"/>
      <c r="AZ472" s="16"/>
      <c r="BA472" s="16"/>
      <c r="BB472" s="16"/>
      <c r="BC472" s="16"/>
    </row>
    <row r="473" spans="42:55" ht="9.75" customHeight="1">
      <c r="AP473" s="16"/>
      <c r="AQ473" s="16"/>
      <c r="AR473" s="16"/>
      <c r="AS473" s="16"/>
      <c r="AV473" s="16"/>
      <c r="AW473" s="16"/>
      <c r="AX473" s="16"/>
      <c r="AY473" s="16"/>
      <c r="AZ473" s="16"/>
      <c r="BA473" s="16"/>
      <c r="BB473" s="16"/>
      <c r="BC473" s="16"/>
    </row>
    <row r="474" spans="42:45" ht="9.75" customHeight="1">
      <c r="AP474" s="16"/>
      <c r="AQ474" s="16"/>
      <c r="AR474" s="16"/>
      <c r="AS474" s="16"/>
    </row>
    <row r="475" spans="42:45" ht="9.75" customHeight="1">
      <c r="AP475" s="16"/>
      <c r="AQ475" s="16"/>
      <c r="AR475" s="16"/>
      <c r="AS475" s="16"/>
    </row>
    <row r="476" spans="42:45" ht="9.75" customHeight="1">
      <c r="AP476" s="16"/>
      <c r="AQ476" s="16"/>
      <c r="AR476" s="16"/>
      <c r="AS476" s="16"/>
    </row>
    <row r="477" spans="42:45" ht="9.75" customHeight="1">
      <c r="AP477" s="16"/>
      <c r="AQ477" s="16"/>
      <c r="AR477" s="16"/>
      <c r="AS477" s="16"/>
    </row>
    <row r="478" spans="42:45" ht="9.75" customHeight="1">
      <c r="AP478" s="16"/>
      <c r="AQ478" s="16"/>
      <c r="AR478" s="16"/>
      <c r="AS478" s="16"/>
    </row>
    <row r="479" spans="42:45" ht="9.75" customHeight="1">
      <c r="AP479" s="16"/>
      <c r="AQ479" s="16"/>
      <c r="AR479" s="16"/>
      <c r="AS479" s="16"/>
    </row>
    <row r="480" spans="42:45" ht="9.75" customHeight="1">
      <c r="AP480" s="16"/>
      <c r="AQ480" s="16"/>
      <c r="AR480" s="16"/>
      <c r="AS480" s="16"/>
    </row>
    <row r="481" spans="2:69" ht="12.75">
      <c r="B481" s="13">
        <v>47</v>
      </c>
      <c r="C481" s="13"/>
      <c r="D481" s="13"/>
      <c r="E481" s="13"/>
      <c r="F481" s="13"/>
      <c r="H481" s="14" t="s">
        <v>77</v>
      </c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X481" s="1">
        <v>842</v>
      </c>
      <c r="AB481" s="15">
        <v>0</v>
      </c>
      <c r="AC481" s="15"/>
      <c r="AD481" s="15"/>
      <c r="AF481" s="15">
        <v>21000</v>
      </c>
      <c r="AG481" s="15"/>
      <c r="AI481" s="15">
        <v>14000</v>
      </c>
      <c r="AJ481" s="15"/>
      <c r="AK481" s="15"/>
      <c r="AL481" s="15"/>
      <c r="AM481" s="15"/>
      <c r="AP481" s="16" t="s">
        <v>50</v>
      </c>
      <c r="AQ481" s="16"/>
      <c r="AR481" s="16"/>
      <c r="AS481" s="16"/>
      <c r="AV481" s="16" t="s">
        <v>51</v>
      </c>
      <c r="AW481" s="16"/>
      <c r="AX481" s="16"/>
      <c r="AY481" s="16"/>
      <c r="AZ481" s="16"/>
      <c r="BA481" s="16"/>
      <c r="BB481" s="16"/>
      <c r="BC481" s="16"/>
      <c r="BE481" s="14" t="s">
        <v>43</v>
      </c>
      <c r="BF481" s="14"/>
      <c r="BG481" s="14"/>
      <c r="BH481" s="14"/>
      <c r="BJ481" s="14" t="s">
        <v>44</v>
      </c>
      <c r="BK481" s="14"/>
      <c r="BL481" s="14"/>
      <c r="BM481" s="14"/>
      <c r="BQ481">
        <f>+BJ481/12*8</f>
        <v>2400</v>
      </c>
    </row>
    <row r="482" spans="42:55" ht="7.5" customHeight="1">
      <c r="AP482" s="16"/>
      <c r="AQ482" s="16"/>
      <c r="AR482" s="16"/>
      <c r="AS482" s="16"/>
      <c r="AV482" s="16"/>
      <c r="AW482" s="16"/>
      <c r="AX482" s="16"/>
      <c r="AY482" s="16"/>
      <c r="AZ482" s="16"/>
      <c r="BA482" s="16"/>
      <c r="BB482" s="16"/>
      <c r="BC482" s="16"/>
    </row>
    <row r="483" spans="42:55" ht="9.75" customHeight="1">
      <c r="AP483" s="16"/>
      <c r="AQ483" s="16"/>
      <c r="AR483" s="16"/>
      <c r="AS483" s="16"/>
      <c r="AV483" s="16"/>
      <c r="AW483" s="16"/>
      <c r="AX483" s="16"/>
      <c r="AY483" s="16"/>
      <c r="AZ483" s="16"/>
      <c r="BA483" s="16"/>
      <c r="BB483" s="16"/>
      <c r="BC483" s="16"/>
    </row>
    <row r="484" spans="42:45" ht="9.75" customHeight="1">
      <c r="AP484" s="16"/>
      <c r="AQ484" s="16"/>
      <c r="AR484" s="16"/>
      <c r="AS484" s="16"/>
    </row>
    <row r="485" spans="42:45" ht="9.75" customHeight="1">
      <c r="AP485" s="16"/>
      <c r="AQ485" s="16"/>
      <c r="AR485" s="16"/>
      <c r="AS485" s="16"/>
    </row>
    <row r="486" spans="42:45" ht="9.75" customHeight="1">
      <c r="AP486" s="16"/>
      <c r="AQ486" s="16"/>
      <c r="AR486" s="16"/>
      <c r="AS486" s="16"/>
    </row>
    <row r="487" spans="42:45" ht="9.75" customHeight="1">
      <c r="AP487" s="16"/>
      <c r="AQ487" s="16"/>
      <c r="AR487" s="16"/>
      <c r="AS487" s="16"/>
    </row>
    <row r="488" spans="42:45" ht="9.75" customHeight="1">
      <c r="AP488" s="16"/>
      <c r="AQ488" s="16"/>
      <c r="AR488" s="16"/>
      <c r="AS488" s="16"/>
    </row>
    <row r="489" spans="42:45" ht="9.75" customHeight="1">
      <c r="AP489" s="16"/>
      <c r="AQ489" s="16"/>
      <c r="AR489" s="16"/>
      <c r="AS489" s="16"/>
    </row>
    <row r="490" spans="42:45" ht="9.75" customHeight="1">
      <c r="AP490" s="16"/>
      <c r="AQ490" s="16"/>
      <c r="AR490" s="16"/>
      <c r="AS490" s="16"/>
    </row>
    <row r="491" spans="2:69" ht="12.75">
      <c r="B491" s="13">
        <v>48</v>
      </c>
      <c r="C491" s="13"/>
      <c r="D491" s="13"/>
      <c r="E491" s="13"/>
      <c r="F491" s="13"/>
      <c r="H491" s="14" t="s">
        <v>77</v>
      </c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X491" s="1">
        <v>842</v>
      </c>
      <c r="AB491" s="15">
        <v>0</v>
      </c>
      <c r="AC491" s="15"/>
      <c r="AD491" s="15"/>
      <c r="AF491" s="15">
        <v>21000</v>
      </c>
      <c r="AG491" s="15"/>
      <c r="AI491" s="15">
        <v>14000</v>
      </c>
      <c r="AJ491" s="15"/>
      <c r="AK491" s="15"/>
      <c r="AL491" s="15"/>
      <c r="AM491" s="15"/>
      <c r="AP491" s="16" t="s">
        <v>50</v>
      </c>
      <c r="AQ491" s="16"/>
      <c r="AR491" s="16"/>
      <c r="AS491" s="16"/>
      <c r="AV491" s="16" t="s">
        <v>52</v>
      </c>
      <c r="AW491" s="16"/>
      <c r="AX491" s="16"/>
      <c r="AY491" s="16"/>
      <c r="AZ491" s="16"/>
      <c r="BA491" s="16"/>
      <c r="BB491" s="16"/>
      <c r="BC491" s="16"/>
      <c r="BE491" s="14" t="s">
        <v>43</v>
      </c>
      <c r="BF491" s="14"/>
      <c r="BG491" s="14"/>
      <c r="BH491" s="14"/>
      <c r="BJ491" s="14" t="s">
        <v>44</v>
      </c>
      <c r="BK491" s="14"/>
      <c r="BL491" s="14"/>
      <c r="BM491" s="14"/>
      <c r="BQ491">
        <f>+BJ491/12*8</f>
        <v>2400</v>
      </c>
    </row>
    <row r="492" spans="42:55" ht="7.5" customHeight="1">
      <c r="AP492" s="16"/>
      <c r="AQ492" s="16"/>
      <c r="AR492" s="16"/>
      <c r="AS492" s="16"/>
      <c r="AV492" s="16"/>
      <c r="AW492" s="16"/>
      <c r="AX492" s="16"/>
      <c r="AY492" s="16"/>
      <c r="AZ492" s="16"/>
      <c r="BA492" s="16"/>
      <c r="BB492" s="16"/>
      <c r="BC492" s="16"/>
    </row>
    <row r="493" spans="42:55" ht="9.75" customHeight="1">
      <c r="AP493" s="16"/>
      <c r="AQ493" s="16"/>
      <c r="AR493" s="16"/>
      <c r="AS493" s="16"/>
      <c r="AV493" s="16"/>
      <c r="AW493" s="16"/>
      <c r="AX493" s="16"/>
      <c r="AY493" s="16"/>
      <c r="AZ493" s="16"/>
      <c r="BA493" s="16"/>
      <c r="BB493" s="16"/>
      <c r="BC493" s="16"/>
    </row>
    <row r="494" spans="42:55" ht="9.75" customHeight="1">
      <c r="AP494" s="16"/>
      <c r="AQ494" s="16"/>
      <c r="AR494" s="16"/>
      <c r="AS494" s="16"/>
      <c r="AV494" s="16"/>
      <c r="AW494" s="16"/>
      <c r="AX494" s="16"/>
      <c r="AY494" s="16"/>
      <c r="AZ494" s="16"/>
      <c r="BA494" s="16"/>
      <c r="BB494" s="16"/>
      <c r="BC494" s="16"/>
    </row>
    <row r="495" spans="42:55" ht="9.75" customHeight="1">
      <c r="AP495" s="16"/>
      <c r="AQ495" s="16"/>
      <c r="AR495" s="16"/>
      <c r="AS495" s="16"/>
      <c r="AV495" s="16"/>
      <c r="AW495" s="16"/>
      <c r="AX495" s="16"/>
      <c r="AY495" s="16"/>
      <c r="AZ495" s="16"/>
      <c r="BA495" s="16"/>
      <c r="BB495" s="16"/>
      <c r="BC495" s="16"/>
    </row>
    <row r="496" spans="42:55" ht="9.75" customHeight="1">
      <c r="AP496" s="16"/>
      <c r="AQ496" s="16"/>
      <c r="AR496" s="16"/>
      <c r="AS496" s="16"/>
      <c r="AV496" s="16"/>
      <c r="AW496" s="16"/>
      <c r="AX496" s="16"/>
      <c r="AY496" s="16"/>
      <c r="AZ496" s="16"/>
      <c r="BA496" s="16"/>
      <c r="BB496" s="16"/>
      <c r="BC496" s="16"/>
    </row>
    <row r="497" spans="42:55" ht="9.75" customHeight="1">
      <c r="AP497" s="16"/>
      <c r="AQ497" s="16"/>
      <c r="AR497" s="16"/>
      <c r="AS497" s="16"/>
      <c r="AV497" s="16"/>
      <c r="AW497" s="16"/>
      <c r="AX497" s="16"/>
      <c r="AY497" s="16"/>
      <c r="AZ497" s="16"/>
      <c r="BA497" s="16"/>
      <c r="BB497" s="16"/>
      <c r="BC497" s="16"/>
    </row>
    <row r="498" spans="42:45" ht="9.75" customHeight="1">
      <c r="AP498" s="16"/>
      <c r="AQ498" s="16"/>
      <c r="AR498" s="16"/>
      <c r="AS498" s="16"/>
    </row>
    <row r="499" spans="42:45" ht="9.75" customHeight="1">
      <c r="AP499" s="16"/>
      <c r="AQ499" s="16"/>
      <c r="AR499" s="16"/>
      <c r="AS499" s="16"/>
    </row>
    <row r="500" spans="42:45" ht="9.75" customHeight="1">
      <c r="AP500" s="16"/>
      <c r="AQ500" s="16"/>
      <c r="AR500" s="16"/>
      <c r="AS500" s="16"/>
    </row>
    <row r="501" spans="2:69" ht="12.75">
      <c r="B501" s="13">
        <v>49</v>
      </c>
      <c r="C501" s="13"/>
      <c r="D501" s="13"/>
      <c r="E501" s="13"/>
      <c r="F501" s="13"/>
      <c r="H501" s="14" t="s">
        <v>77</v>
      </c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X501" s="1">
        <v>842</v>
      </c>
      <c r="AB501" s="15">
        <v>0</v>
      </c>
      <c r="AC501" s="15"/>
      <c r="AD501" s="15"/>
      <c r="AF501" s="15">
        <v>21000</v>
      </c>
      <c r="AG501" s="15"/>
      <c r="AI501" s="15">
        <v>14000</v>
      </c>
      <c r="AJ501" s="15"/>
      <c r="AK501" s="15"/>
      <c r="AL501" s="15"/>
      <c r="AM501" s="15"/>
      <c r="AP501" s="16" t="s">
        <v>50</v>
      </c>
      <c r="AQ501" s="16"/>
      <c r="AR501" s="16"/>
      <c r="AS501" s="16"/>
      <c r="AV501" s="16" t="s">
        <v>53</v>
      </c>
      <c r="AW501" s="16"/>
      <c r="AX501" s="16"/>
      <c r="AY501" s="16"/>
      <c r="AZ501" s="16"/>
      <c r="BA501" s="16"/>
      <c r="BB501" s="16"/>
      <c r="BC501" s="16"/>
      <c r="BE501" s="14" t="s">
        <v>43</v>
      </c>
      <c r="BF501" s="14"/>
      <c r="BG501" s="14"/>
      <c r="BH501" s="14"/>
      <c r="BJ501" s="14" t="s">
        <v>44</v>
      </c>
      <c r="BK501" s="14"/>
      <c r="BL501" s="14"/>
      <c r="BM501" s="14"/>
      <c r="BQ501">
        <f>+BJ501/12*8</f>
        <v>2400</v>
      </c>
    </row>
    <row r="502" spans="42:55" ht="7.5" customHeight="1">
      <c r="AP502" s="16"/>
      <c r="AQ502" s="16"/>
      <c r="AR502" s="16"/>
      <c r="AS502" s="16"/>
      <c r="AV502" s="16"/>
      <c r="AW502" s="16"/>
      <c r="AX502" s="16"/>
      <c r="AY502" s="16"/>
      <c r="AZ502" s="16"/>
      <c r="BA502" s="16"/>
      <c r="BB502" s="16"/>
      <c r="BC502" s="16"/>
    </row>
    <row r="503" spans="42:55" ht="9.75" customHeight="1">
      <c r="AP503" s="16"/>
      <c r="AQ503" s="16"/>
      <c r="AR503" s="16"/>
      <c r="AS503" s="16"/>
      <c r="AV503" s="16"/>
      <c r="AW503" s="16"/>
      <c r="AX503" s="16"/>
      <c r="AY503" s="16"/>
      <c r="AZ503" s="16"/>
      <c r="BA503" s="16"/>
      <c r="BB503" s="16"/>
      <c r="BC503" s="16"/>
    </row>
    <row r="504" spans="42:45" ht="9.75" customHeight="1">
      <c r="AP504" s="16"/>
      <c r="AQ504" s="16"/>
      <c r="AR504" s="16"/>
      <c r="AS504" s="16"/>
    </row>
    <row r="505" spans="42:45" ht="9.75" customHeight="1">
      <c r="AP505" s="16"/>
      <c r="AQ505" s="16"/>
      <c r="AR505" s="16"/>
      <c r="AS505" s="16"/>
    </row>
    <row r="506" spans="42:45" ht="9.75" customHeight="1">
      <c r="AP506" s="16"/>
      <c r="AQ506" s="16"/>
      <c r="AR506" s="16"/>
      <c r="AS506" s="16"/>
    </row>
    <row r="507" spans="42:45" ht="9.75" customHeight="1">
      <c r="AP507" s="16"/>
      <c r="AQ507" s="16"/>
      <c r="AR507" s="16"/>
      <c r="AS507" s="16"/>
    </row>
    <row r="508" spans="42:45" ht="9.75" customHeight="1">
      <c r="AP508" s="16"/>
      <c r="AQ508" s="16"/>
      <c r="AR508" s="16"/>
      <c r="AS508" s="16"/>
    </row>
    <row r="509" spans="42:45" ht="9.75" customHeight="1">
      <c r="AP509" s="16"/>
      <c r="AQ509" s="16"/>
      <c r="AR509" s="16"/>
      <c r="AS509" s="16"/>
    </row>
    <row r="510" spans="42:45" ht="9.75" customHeight="1">
      <c r="AP510" s="16"/>
      <c r="AQ510" s="16"/>
      <c r="AR510" s="16"/>
      <c r="AS510" s="16"/>
    </row>
    <row r="511" spans="2:69" ht="12.75">
      <c r="B511" s="13">
        <v>50</v>
      </c>
      <c r="C511" s="13"/>
      <c r="D511" s="13"/>
      <c r="E511" s="13"/>
      <c r="F511" s="13"/>
      <c r="H511" s="14" t="s">
        <v>78</v>
      </c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14"/>
      <c r="X511" s="1">
        <v>842</v>
      </c>
      <c r="AB511" s="15">
        <v>0</v>
      </c>
      <c r="AC511" s="15"/>
      <c r="AD511" s="15"/>
      <c r="AF511" s="15">
        <v>100000</v>
      </c>
      <c r="AG511" s="15"/>
      <c r="AI511" s="15">
        <v>12200</v>
      </c>
      <c r="AJ511" s="15"/>
      <c r="AK511" s="15"/>
      <c r="AL511" s="15"/>
      <c r="AM511" s="15"/>
      <c r="AP511" s="16" t="s">
        <v>50</v>
      </c>
      <c r="AQ511" s="16"/>
      <c r="AR511" s="16"/>
      <c r="AS511" s="16"/>
      <c r="AV511" s="16" t="s">
        <v>51</v>
      </c>
      <c r="AW511" s="16"/>
      <c r="AX511" s="16"/>
      <c r="AY511" s="16"/>
      <c r="AZ511" s="16"/>
      <c r="BA511" s="16"/>
      <c r="BB511" s="16"/>
      <c r="BC511" s="16"/>
      <c r="BE511" s="14" t="s">
        <v>43</v>
      </c>
      <c r="BF511" s="14"/>
      <c r="BG511" s="14"/>
      <c r="BH511" s="14"/>
      <c r="BJ511" s="14" t="s">
        <v>44</v>
      </c>
      <c r="BK511" s="14"/>
      <c r="BL511" s="14"/>
      <c r="BM511" s="14"/>
      <c r="BQ511">
        <f>+BJ511/12*8</f>
        <v>2400</v>
      </c>
    </row>
    <row r="512" spans="42:55" ht="7.5" customHeight="1">
      <c r="AP512" s="16"/>
      <c r="AQ512" s="16"/>
      <c r="AR512" s="16"/>
      <c r="AS512" s="16"/>
      <c r="AV512" s="16"/>
      <c r="AW512" s="16"/>
      <c r="AX512" s="16"/>
      <c r="AY512" s="16"/>
      <c r="AZ512" s="16"/>
      <c r="BA512" s="16"/>
      <c r="BB512" s="16"/>
      <c r="BC512" s="16"/>
    </row>
    <row r="513" spans="42:55" ht="9.75" customHeight="1">
      <c r="AP513" s="16"/>
      <c r="AQ513" s="16"/>
      <c r="AR513" s="16"/>
      <c r="AS513" s="16"/>
      <c r="AV513" s="16"/>
      <c r="AW513" s="16"/>
      <c r="AX513" s="16"/>
      <c r="AY513" s="16"/>
      <c r="AZ513" s="16"/>
      <c r="BA513" s="16"/>
      <c r="BB513" s="16"/>
      <c r="BC513" s="16"/>
    </row>
    <row r="514" spans="42:45" ht="9.75" customHeight="1">
      <c r="AP514" s="16"/>
      <c r="AQ514" s="16"/>
      <c r="AR514" s="16"/>
      <c r="AS514" s="16"/>
    </row>
    <row r="515" spans="42:45" ht="9.75" customHeight="1">
      <c r="AP515" s="16"/>
      <c r="AQ515" s="16"/>
      <c r="AR515" s="16"/>
      <c r="AS515" s="16"/>
    </row>
    <row r="516" spans="42:45" ht="9.75" customHeight="1">
      <c r="AP516" s="16"/>
      <c r="AQ516" s="16"/>
      <c r="AR516" s="16"/>
      <c r="AS516" s="16"/>
    </row>
    <row r="517" spans="42:45" ht="9.75" customHeight="1">
      <c r="AP517" s="16"/>
      <c r="AQ517" s="16"/>
      <c r="AR517" s="16"/>
      <c r="AS517" s="16"/>
    </row>
    <row r="518" spans="42:45" ht="9.75" customHeight="1">
      <c r="AP518" s="16"/>
      <c r="AQ518" s="16"/>
      <c r="AR518" s="16"/>
      <c r="AS518" s="16"/>
    </row>
    <row r="519" spans="42:45" ht="9.75" customHeight="1">
      <c r="AP519" s="16"/>
      <c r="AQ519" s="16"/>
      <c r="AR519" s="16"/>
      <c r="AS519" s="16"/>
    </row>
    <row r="520" spans="42:45" ht="9.75" customHeight="1">
      <c r="AP520" s="16"/>
      <c r="AQ520" s="16"/>
      <c r="AR520" s="16"/>
      <c r="AS520" s="16"/>
    </row>
    <row r="521" spans="2:69" ht="12.75">
      <c r="B521" s="13">
        <v>51</v>
      </c>
      <c r="C521" s="13"/>
      <c r="D521" s="13"/>
      <c r="E521" s="13"/>
      <c r="F521" s="13"/>
      <c r="H521" s="14" t="s">
        <v>78</v>
      </c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14"/>
      <c r="U521" s="14"/>
      <c r="X521" s="1">
        <v>842</v>
      </c>
      <c r="AB521" s="15">
        <v>0</v>
      </c>
      <c r="AC521" s="15"/>
      <c r="AD521" s="15"/>
      <c r="AF521" s="15">
        <v>100000</v>
      </c>
      <c r="AG521" s="15"/>
      <c r="AI521" s="15">
        <v>12200</v>
      </c>
      <c r="AJ521" s="15"/>
      <c r="AK521" s="15"/>
      <c r="AL521" s="15"/>
      <c r="AM521" s="15"/>
      <c r="AP521" s="16" t="s">
        <v>50</v>
      </c>
      <c r="AQ521" s="16"/>
      <c r="AR521" s="16"/>
      <c r="AS521" s="16"/>
      <c r="AV521" s="16" t="s">
        <v>52</v>
      </c>
      <c r="AW521" s="16"/>
      <c r="AX521" s="16"/>
      <c r="AY521" s="16"/>
      <c r="AZ521" s="16"/>
      <c r="BA521" s="16"/>
      <c r="BB521" s="16"/>
      <c r="BC521" s="16"/>
      <c r="BE521" s="14" t="s">
        <v>43</v>
      </c>
      <c r="BF521" s="14"/>
      <c r="BG521" s="14"/>
      <c r="BH521" s="14"/>
      <c r="BJ521" s="14" t="s">
        <v>44</v>
      </c>
      <c r="BK521" s="14"/>
      <c r="BL521" s="14"/>
      <c r="BM521" s="14"/>
      <c r="BQ521">
        <f>+BJ521/12*8</f>
        <v>2400</v>
      </c>
    </row>
    <row r="522" spans="42:55" ht="7.5" customHeight="1">
      <c r="AP522" s="16"/>
      <c r="AQ522" s="16"/>
      <c r="AR522" s="16"/>
      <c r="AS522" s="16"/>
      <c r="AV522" s="16"/>
      <c r="AW522" s="16"/>
      <c r="AX522" s="16"/>
      <c r="AY522" s="16"/>
      <c r="AZ522" s="16"/>
      <c r="BA522" s="16"/>
      <c r="BB522" s="16"/>
      <c r="BC522" s="16"/>
    </row>
    <row r="523" spans="42:55" ht="9.75" customHeight="1">
      <c r="AP523" s="16"/>
      <c r="AQ523" s="16"/>
      <c r="AR523" s="16"/>
      <c r="AS523" s="16"/>
      <c r="AV523" s="16"/>
      <c r="AW523" s="16"/>
      <c r="AX523" s="16"/>
      <c r="AY523" s="16"/>
      <c r="AZ523" s="16"/>
      <c r="BA523" s="16"/>
      <c r="BB523" s="16"/>
      <c r="BC523" s="16"/>
    </row>
    <row r="524" spans="42:55" ht="9.75" customHeight="1">
      <c r="AP524" s="16"/>
      <c r="AQ524" s="16"/>
      <c r="AR524" s="16"/>
      <c r="AS524" s="16"/>
      <c r="AV524" s="16"/>
      <c r="AW524" s="16"/>
      <c r="AX524" s="16"/>
      <c r="AY524" s="16"/>
      <c r="AZ524" s="16"/>
      <c r="BA524" s="16"/>
      <c r="BB524" s="16"/>
      <c r="BC524" s="16"/>
    </row>
    <row r="525" spans="42:55" ht="9.75" customHeight="1">
      <c r="AP525" s="16"/>
      <c r="AQ525" s="16"/>
      <c r="AR525" s="16"/>
      <c r="AS525" s="16"/>
      <c r="AV525" s="16"/>
      <c r="AW525" s="16"/>
      <c r="AX525" s="16"/>
      <c r="AY525" s="16"/>
      <c r="AZ525" s="16"/>
      <c r="BA525" s="16"/>
      <c r="BB525" s="16"/>
      <c r="BC525" s="16"/>
    </row>
    <row r="526" spans="42:55" ht="9.75" customHeight="1">
      <c r="AP526" s="16"/>
      <c r="AQ526" s="16"/>
      <c r="AR526" s="16"/>
      <c r="AS526" s="16"/>
      <c r="AV526" s="16"/>
      <c r="AW526" s="16"/>
      <c r="AX526" s="16"/>
      <c r="AY526" s="16"/>
      <c r="AZ526" s="16"/>
      <c r="BA526" s="16"/>
      <c r="BB526" s="16"/>
      <c r="BC526" s="16"/>
    </row>
    <row r="527" spans="42:55" ht="9.75" customHeight="1">
      <c r="AP527" s="16"/>
      <c r="AQ527" s="16"/>
      <c r="AR527" s="16"/>
      <c r="AS527" s="16"/>
      <c r="AV527" s="16"/>
      <c r="AW527" s="16"/>
      <c r="AX527" s="16"/>
      <c r="AY527" s="16"/>
      <c r="AZ527" s="16"/>
      <c r="BA527" s="16"/>
      <c r="BB527" s="16"/>
      <c r="BC527" s="16"/>
    </row>
    <row r="528" spans="42:45" ht="9.75" customHeight="1">
      <c r="AP528" s="16"/>
      <c r="AQ528" s="16"/>
      <c r="AR528" s="16"/>
      <c r="AS528" s="16"/>
    </row>
    <row r="529" spans="42:45" ht="9.75" customHeight="1">
      <c r="AP529" s="16"/>
      <c r="AQ529" s="16"/>
      <c r="AR529" s="16"/>
      <c r="AS529" s="16"/>
    </row>
    <row r="530" spans="42:45" ht="9.75" customHeight="1">
      <c r="AP530" s="16"/>
      <c r="AQ530" s="16"/>
      <c r="AR530" s="16"/>
      <c r="AS530" s="16"/>
    </row>
    <row r="531" spans="2:69" ht="12.75">
      <c r="B531" s="13">
        <v>52</v>
      </c>
      <c r="C531" s="13"/>
      <c r="D531" s="13"/>
      <c r="E531" s="13"/>
      <c r="F531" s="13"/>
      <c r="H531" s="14" t="s">
        <v>78</v>
      </c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X531" s="1">
        <v>842</v>
      </c>
      <c r="AB531" s="15">
        <v>0</v>
      </c>
      <c r="AC531" s="15"/>
      <c r="AD531" s="15"/>
      <c r="AF531" s="15">
        <v>100000</v>
      </c>
      <c r="AG531" s="15"/>
      <c r="AI531" s="15">
        <v>12200</v>
      </c>
      <c r="AJ531" s="15"/>
      <c r="AK531" s="15"/>
      <c r="AL531" s="15"/>
      <c r="AM531" s="15"/>
      <c r="AP531" s="16" t="s">
        <v>50</v>
      </c>
      <c r="AQ531" s="16"/>
      <c r="AR531" s="16"/>
      <c r="AS531" s="16"/>
      <c r="AV531" s="16" t="s">
        <v>53</v>
      </c>
      <c r="AW531" s="16"/>
      <c r="AX531" s="16"/>
      <c r="AY531" s="16"/>
      <c r="AZ531" s="16"/>
      <c r="BA531" s="16"/>
      <c r="BB531" s="16"/>
      <c r="BC531" s="16"/>
      <c r="BE531" s="14" t="s">
        <v>43</v>
      </c>
      <c r="BF531" s="14"/>
      <c r="BG531" s="14"/>
      <c r="BH531" s="14"/>
      <c r="BJ531" s="14" t="s">
        <v>44</v>
      </c>
      <c r="BK531" s="14"/>
      <c r="BL531" s="14"/>
      <c r="BM531" s="14"/>
      <c r="BQ531">
        <f>+BJ531/12*8</f>
        <v>2400</v>
      </c>
    </row>
    <row r="532" spans="42:55" ht="7.5" customHeight="1">
      <c r="AP532" s="16"/>
      <c r="AQ532" s="16"/>
      <c r="AR532" s="16"/>
      <c r="AS532" s="16"/>
      <c r="AV532" s="16"/>
      <c r="AW532" s="16"/>
      <c r="AX532" s="16"/>
      <c r="AY532" s="16"/>
      <c r="AZ532" s="16"/>
      <c r="BA532" s="16"/>
      <c r="BB532" s="16"/>
      <c r="BC532" s="16"/>
    </row>
    <row r="533" spans="42:55" ht="9.75" customHeight="1">
      <c r="AP533" s="16"/>
      <c r="AQ533" s="16"/>
      <c r="AR533" s="16"/>
      <c r="AS533" s="16"/>
      <c r="AV533" s="16"/>
      <c r="AW533" s="16"/>
      <c r="AX533" s="16"/>
      <c r="AY533" s="16"/>
      <c r="AZ533" s="16"/>
      <c r="BA533" s="16"/>
      <c r="BB533" s="16"/>
      <c r="BC533" s="16"/>
    </row>
    <row r="534" spans="42:45" ht="9.75" customHeight="1">
      <c r="AP534" s="16"/>
      <c r="AQ534" s="16"/>
      <c r="AR534" s="16"/>
      <c r="AS534" s="16"/>
    </row>
    <row r="535" spans="42:45" ht="9.75" customHeight="1">
      <c r="AP535" s="16"/>
      <c r="AQ535" s="16"/>
      <c r="AR535" s="16"/>
      <c r="AS535" s="16"/>
    </row>
    <row r="536" spans="42:45" ht="9.75" customHeight="1">
      <c r="AP536" s="16"/>
      <c r="AQ536" s="16"/>
      <c r="AR536" s="16"/>
      <c r="AS536" s="16"/>
    </row>
    <row r="537" spans="42:45" ht="9.75" customHeight="1">
      <c r="AP537" s="16"/>
      <c r="AQ537" s="16"/>
      <c r="AR537" s="16"/>
      <c r="AS537" s="16"/>
    </row>
    <row r="538" spans="42:45" ht="9.75" customHeight="1">
      <c r="AP538" s="16"/>
      <c r="AQ538" s="16"/>
      <c r="AR538" s="16"/>
      <c r="AS538" s="16"/>
    </row>
    <row r="539" spans="42:45" ht="9.75" customHeight="1">
      <c r="AP539" s="16"/>
      <c r="AQ539" s="16"/>
      <c r="AR539" s="16"/>
      <c r="AS539" s="16"/>
    </row>
    <row r="540" spans="42:45" ht="9.75" customHeight="1">
      <c r="AP540" s="16"/>
      <c r="AQ540" s="16"/>
      <c r="AR540" s="16"/>
      <c r="AS540" s="16"/>
    </row>
    <row r="541" spans="2:69" ht="12.75">
      <c r="B541" s="13">
        <v>53</v>
      </c>
      <c r="C541" s="13"/>
      <c r="D541" s="13"/>
      <c r="E541" s="13"/>
      <c r="F541" s="13"/>
      <c r="H541" s="14" t="s">
        <v>79</v>
      </c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14"/>
      <c r="U541" s="14"/>
      <c r="X541" s="1">
        <v>842</v>
      </c>
      <c r="AB541" s="15">
        <v>597545</v>
      </c>
      <c r="AC541" s="15"/>
      <c r="AD541" s="15"/>
      <c r="AF541" s="15">
        <v>597545</v>
      </c>
      <c r="AG541" s="15"/>
      <c r="AI541" s="15">
        <v>331173.34</v>
      </c>
      <c r="AJ541" s="15"/>
      <c r="AK541" s="15"/>
      <c r="AL541" s="15"/>
      <c r="AM541" s="15"/>
      <c r="AP541" s="16" t="s">
        <v>50</v>
      </c>
      <c r="AQ541" s="16"/>
      <c r="AR541" s="16"/>
      <c r="AS541" s="16"/>
      <c r="AV541" s="16" t="s">
        <v>51</v>
      </c>
      <c r="AW541" s="16"/>
      <c r="AX541" s="16"/>
      <c r="AY541" s="16"/>
      <c r="AZ541" s="16"/>
      <c r="BA541" s="16"/>
      <c r="BB541" s="16"/>
      <c r="BC541" s="16"/>
      <c r="BE541" s="14" t="s">
        <v>36</v>
      </c>
      <c r="BF541" s="14"/>
      <c r="BG541" s="14"/>
      <c r="BH541" s="14"/>
      <c r="BJ541" s="14" t="s">
        <v>44</v>
      </c>
      <c r="BK541" s="14"/>
      <c r="BL541" s="14"/>
      <c r="BM541" s="14"/>
      <c r="BQ541">
        <f>+BJ541/12*8</f>
        <v>2400</v>
      </c>
    </row>
    <row r="542" spans="42:55" ht="7.5" customHeight="1">
      <c r="AP542" s="16"/>
      <c r="AQ542" s="16"/>
      <c r="AR542" s="16"/>
      <c r="AS542" s="16"/>
      <c r="AV542" s="16"/>
      <c r="AW542" s="16"/>
      <c r="AX542" s="16"/>
      <c r="AY542" s="16"/>
      <c r="AZ542" s="16"/>
      <c r="BA542" s="16"/>
      <c r="BB542" s="16"/>
      <c r="BC542" s="16"/>
    </row>
    <row r="543" spans="42:55" ht="9.75" customHeight="1">
      <c r="AP543" s="16"/>
      <c r="AQ543" s="16"/>
      <c r="AR543" s="16"/>
      <c r="AS543" s="16"/>
      <c r="AV543" s="16"/>
      <c r="AW543" s="16"/>
      <c r="AX543" s="16"/>
      <c r="AY543" s="16"/>
      <c r="AZ543" s="16"/>
      <c r="BA543" s="16"/>
      <c r="BB543" s="16"/>
      <c r="BC543" s="16"/>
    </row>
    <row r="544" spans="42:45" ht="9.75" customHeight="1">
      <c r="AP544" s="16"/>
      <c r="AQ544" s="16"/>
      <c r="AR544" s="16"/>
      <c r="AS544" s="16"/>
    </row>
    <row r="545" spans="42:45" ht="9.75" customHeight="1">
      <c r="AP545" s="16"/>
      <c r="AQ545" s="16"/>
      <c r="AR545" s="16"/>
      <c r="AS545" s="16"/>
    </row>
    <row r="546" spans="42:45" ht="9.75" customHeight="1">
      <c r="AP546" s="16"/>
      <c r="AQ546" s="16"/>
      <c r="AR546" s="16"/>
      <c r="AS546" s="16"/>
    </row>
    <row r="547" spans="42:45" ht="9.75" customHeight="1">
      <c r="AP547" s="16"/>
      <c r="AQ547" s="16"/>
      <c r="AR547" s="16"/>
      <c r="AS547" s="16"/>
    </row>
    <row r="548" spans="42:45" ht="9.75" customHeight="1">
      <c r="AP548" s="16"/>
      <c r="AQ548" s="16"/>
      <c r="AR548" s="16"/>
      <c r="AS548" s="16"/>
    </row>
    <row r="549" spans="42:45" ht="9.75" customHeight="1">
      <c r="AP549" s="16"/>
      <c r="AQ549" s="16"/>
      <c r="AR549" s="16"/>
      <c r="AS549" s="16"/>
    </row>
    <row r="550" spans="42:45" ht="9.75" customHeight="1">
      <c r="AP550" s="16"/>
      <c r="AQ550" s="16"/>
      <c r="AR550" s="16"/>
      <c r="AS550" s="16"/>
    </row>
    <row r="551" spans="2:69" ht="12.75">
      <c r="B551" s="13">
        <v>54</v>
      </c>
      <c r="C551" s="13"/>
      <c r="D551" s="13"/>
      <c r="E551" s="13"/>
      <c r="F551" s="13"/>
      <c r="H551" s="14" t="s">
        <v>79</v>
      </c>
      <c r="I551" s="14"/>
      <c r="J551" s="14"/>
      <c r="K551" s="14"/>
      <c r="L551" s="14"/>
      <c r="M551" s="14"/>
      <c r="N551" s="14"/>
      <c r="O551" s="14"/>
      <c r="P551" s="14"/>
      <c r="Q551" s="14"/>
      <c r="R551" s="14"/>
      <c r="S551" s="14"/>
      <c r="T551" s="14"/>
      <c r="U551" s="14"/>
      <c r="X551" s="1">
        <v>842</v>
      </c>
      <c r="AB551" s="15">
        <v>597545</v>
      </c>
      <c r="AC551" s="15"/>
      <c r="AD551" s="15"/>
      <c r="AF551" s="15">
        <v>597545</v>
      </c>
      <c r="AG551" s="15"/>
      <c r="AI551" s="15">
        <v>331173.34</v>
      </c>
      <c r="AJ551" s="15"/>
      <c r="AK551" s="15"/>
      <c r="AL551" s="15"/>
      <c r="AM551" s="15"/>
      <c r="AP551" s="16" t="s">
        <v>50</v>
      </c>
      <c r="AQ551" s="16"/>
      <c r="AR551" s="16"/>
      <c r="AS551" s="16"/>
      <c r="AV551" s="16" t="s">
        <v>52</v>
      </c>
      <c r="AW551" s="16"/>
      <c r="AX551" s="16"/>
      <c r="AY551" s="16"/>
      <c r="AZ551" s="16"/>
      <c r="BA551" s="16"/>
      <c r="BB551" s="16"/>
      <c r="BC551" s="16"/>
      <c r="BE551" s="14" t="s">
        <v>36</v>
      </c>
      <c r="BF551" s="14"/>
      <c r="BG551" s="14"/>
      <c r="BH551" s="14"/>
      <c r="BJ551" s="14" t="s">
        <v>44</v>
      </c>
      <c r="BK551" s="14"/>
      <c r="BL551" s="14"/>
      <c r="BM551" s="14"/>
      <c r="BQ551">
        <f>+BJ551/12*8</f>
        <v>2400</v>
      </c>
    </row>
    <row r="552" spans="42:55" ht="7.5" customHeight="1">
      <c r="AP552" s="16"/>
      <c r="AQ552" s="16"/>
      <c r="AR552" s="16"/>
      <c r="AS552" s="16"/>
      <c r="AV552" s="16"/>
      <c r="AW552" s="16"/>
      <c r="AX552" s="16"/>
      <c r="AY552" s="16"/>
      <c r="AZ552" s="16"/>
      <c r="BA552" s="16"/>
      <c r="BB552" s="16"/>
      <c r="BC552" s="16"/>
    </row>
    <row r="553" spans="42:55" ht="9.75" customHeight="1">
      <c r="AP553" s="16"/>
      <c r="AQ553" s="16"/>
      <c r="AR553" s="16"/>
      <c r="AS553" s="16"/>
      <c r="AV553" s="16"/>
      <c r="AW553" s="16"/>
      <c r="AX553" s="16"/>
      <c r="AY553" s="16"/>
      <c r="AZ553" s="16"/>
      <c r="BA553" s="16"/>
      <c r="BB553" s="16"/>
      <c r="BC553" s="16"/>
    </row>
    <row r="554" spans="42:55" ht="9.75" customHeight="1">
      <c r="AP554" s="16"/>
      <c r="AQ554" s="16"/>
      <c r="AR554" s="16"/>
      <c r="AS554" s="16"/>
      <c r="AV554" s="16"/>
      <c r="AW554" s="16"/>
      <c r="AX554" s="16"/>
      <c r="AY554" s="16"/>
      <c r="AZ554" s="16"/>
      <c r="BA554" s="16"/>
      <c r="BB554" s="16"/>
      <c r="BC554" s="16"/>
    </row>
    <row r="555" spans="42:55" ht="9.75" customHeight="1">
      <c r="AP555" s="16"/>
      <c r="AQ555" s="16"/>
      <c r="AR555" s="16"/>
      <c r="AS555" s="16"/>
      <c r="AV555" s="16"/>
      <c r="AW555" s="16"/>
      <c r="AX555" s="16"/>
      <c r="AY555" s="16"/>
      <c r="AZ555" s="16"/>
      <c r="BA555" s="16"/>
      <c r="BB555" s="16"/>
      <c r="BC555" s="16"/>
    </row>
    <row r="556" spans="42:55" ht="9.75" customHeight="1">
      <c r="AP556" s="16"/>
      <c r="AQ556" s="16"/>
      <c r="AR556" s="16"/>
      <c r="AS556" s="16"/>
      <c r="AV556" s="16"/>
      <c r="AW556" s="16"/>
      <c r="AX556" s="16"/>
      <c r="AY556" s="16"/>
      <c r="AZ556" s="16"/>
      <c r="BA556" s="16"/>
      <c r="BB556" s="16"/>
      <c r="BC556" s="16"/>
    </row>
    <row r="557" spans="42:55" ht="9.75" customHeight="1">
      <c r="AP557" s="16"/>
      <c r="AQ557" s="16"/>
      <c r="AR557" s="16"/>
      <c r="AS557" s="16"/>
      <c r="AV557" s="16"/>
      <c r="AW557" s="16"/>
      <c r="AX557" s="16"/>
      <c r="AY557" s="16"/>
      <c r="AZ557" s="16"/>
      <c r="BA557" s="16"/>
      <c r="BB557" s="16"/>
      <c r="BC557" s="16"/>
    </row>
    <row r="558" spans="42:45" ht="9.75" customHeight="1">
      <c r="AP558" s="16"/>
      <c r="AQ558" s="16"/>
      <c r="AR558" s="16"/>
      <c r="AS558" s="16"/>
    </row>
    <row r="559" spans="42:45" ht="9.75" customHeight="1">
      <c r="AP559" s="16"/>
      <c r="AQ559" s="16"/>
      <c r="AR559" s="16"/>
      <c r="AS559" s="16"/>
    </row>
    <row r="560" spans="42:45" ht="9.75" customHeight="1">
      <c r="AP560" s="16"/>
      <c r="AQ560" s="16"/>
      <c r="AR560" s="16"/>
      <c r="AS560" s="16"/>
    </row>
    <row r="561" spans="2:69" ht="12.75">
      <c r="B561" s="13">
        <v>55</v>
      </c>
      <c r="C561" s="13"/>
      <c r="D561" s="13"/>
      <c r="E561" s="13"/>
      <c r="F561" s="13"/>
      <c r="H561" s="14" t="s">
        <v>79</v>
      </c>
      <c r="I561" s="14"/>
      <c r="J561" s="14"/>
      <c r="K561" s="14"/>
      <c r="L561" s="14"/>
      <c r="M561" s="14"/>
      <c r="N561" s="14"/>
      <c r="O561" s="14"/>
      <c r="P561" s="14"/>
      <c r="Q561" s="14"/>
      <c r="R561" s="14"/>
      <c r="S561" s="14"/>
      <c r="T561" s="14"/>
      <c r="U561" s="14"/>
      <c r="X561" s="1">
        <v>842</v>
      </c>
      <c r="AB561" s="15">
        <v>597545</v>
      </c>
      <c r="AC561" s="15"/>
      <c r="AD561" s="15"/>
      <c r="AF561" s="15">
        <v>597545</v>
      </c>
      <c r="AG561" s="15"/>
      <c r="AI561" s="15">
        <v>331173.34</v>
      </c>
      <c r="AJ561" s="15"/>
      <c r="AK561" s="15"/>
      <c r="AL561" s="15"/>
      <c r="AM561" s="15"/>
      <c r="AP561" s="16" t="s">
        <v>50</v>
      </c>
      <c r="AQ561" s="16"/>
      <c r="AR561" s="16"/>
      <c r="AS561" s="16"/>
      <c r="AV561" s="16" t="s">
        <v>53</v>
      </c>
      <c r="AW561" s="16"/>
      <c r="AX561" s="16"/>
      <c r="AY561" s="16"/>
      <c r="AZ561" s="16"/>
      <c r="BA561" s="16"/>
      <c r="BB561" s="16"/>
      <c r="BC561" s="16"/>
      <c r="BE561" s="14" t="s">
        <v>36</v>
      </c>
      <c r="BF561" s="14"/>
      <c r="BG561" s="14"/>
      <c r="BH561" s="14"/>
      <c r="BJ561" s="14" t="s">
        <v>44</v>
      </c>
      <c r="BK561" s="14"/>
      <c r="BL561" s="14"/>
      <c r="BM561" s="14"/>
      <c r="BQ561">
        <f>+BJ561/12*8</f>
        <v>2400</v>
      </c>
    </row>
    <row r="562" spans="42:55" ht="7.5" customHeight="1">
      <c r="AP562" s="16"/>
      <c r="AQ562" s="16"/>
      <c r="AR562" s="16"/>
      <c r="AS562" s="16"/>
      <c r="AV562" s="16"/>
      <c r="AW562" s="16"/>
      <c r="AX562" s="16"/>
      <c r="AY562" s="16"/>
      <c r="AZ562" s="16"/>
      <c r="BA562" s="16"/>
      <c r="BB562" s="16"/>
      <c r="BC562" s="16"/>
    </row>
    <row r="563" spans="42:55" ht="9.75" customHeight="1">
      <c r="AP563" s="16"/>
      <c r="AQ563" s="16"/>
      <c r="AR563" s="16"/>
      <c r="AS563" s="16"/>
      <c r="AV563" s="16"/>
      <c r="AW563" s="16"/>
      <c r="AX563" s="16"/>
      <c r="AY563" s="16"/>
      <c r="AZ563" s="16"/>
      <c r="BA563" s="16"/>
      <c r="BB563" s="16"/>
      <c r="BC563" s="16"/>
    </row>
    <row r="564" spans="42:45" ht="9.75" customHeight="1">
      <c r="AP564" s="16"/>
      <c r="AQ564" s="16"/>
      <c r="AR564" s="16"/>
      <c r="AS564" s="16"/>
    </row>
    <row r="565" spans="42:45" ht="9.75" customHeight="1">
      <c r="AP565" s="16"/>
      <c r="AQ565" s="16"/>
      <c r="AR565" s="16"/>
      <c r="AS565" s="16"/>
    </row>
    <row r="566" spans="42:45" ht="9.75" customHeight="1">
      <c r="AP566" s="16"/>
      <c r="AQ566" s="16"/>
      <c r="AR566" s="16"/>
      <c r="AS566" s="16"/>
    </row>
    <row r="567" spans="42:45" ht="9.75" customHeight="1">
      <c r="AP567" s="16"/>
      <c r="AQ567" s="16"/>
      <c r="AR567" s="16"/>
      <c r="AS567" s="16"/>
    </row>
    <row r="568" spans="42:45" ht="9.75" customHeight="1">
      <c r="AP568" s="16"/>
      <c r="AQ568" s="16"/>
      <c r="AR568" s="16"/>
      <c r="AS568" s="16"/>
    </row>
    <row r="569" spans="42:45" ht="9.75" customHeight="1">
      <c r="AP569" s="16"/>
      <c r="AQ569" s="16"/>
      <c r="AR569" s="16"/>
      <c r="AS569" s="16"/>
    </row>
    <row r="570" spans="42:45" ht="9.75" customHeight="1">
      <c r="AP570" s="16"/>
      <c r="AQ570" s="16"/>
      <c r="AR570" s="16"/>
      <c r="AS570" s="16"/>
    </row>
    <row r="571" spans="2:69" ht="12.75">
      <c r="B571" s="13">
        <v>56</v>
      </c>
      <c r="C571" s="13"/>
      <c r="D571" s="13"/>
      <c r="E571" s="13"/>
      <c r="F571" s="13"/>
      <c r="H571" s="14" t="s">
        <v>80</v>
      </c>
      <c r="I571" s="14"/>
      <c r="J571" s="14"/>
      <c r="K571" s="14"/>
      <c r="L571" s="14"/>
      <c r="M571" s="14"/>
      <c r="N571" s="14"/>
      <c r="O571" s="14"/>
      <c r="P571" s="14"/>
      <c r="Q571" s="14"/>
      <c r="R571" s="14"/>
      <c r="S571" s="14"/>
      <c r="T571" s="14"/>
      <c r="U571" s="14"/>
      <c r="X571" s="1">
        <v>842</v>
      </c>
      <c r="AB571" s="15">
        <v>75000</v>
      </c>
      <c r="AC571" s="15"/>
      <c r="AD571" s="15"/>
      <c r="AF571" s="15">
        <v>75000</v>
      </c>
      <c r="AG571" s="15"/>
      <c r="AI571" s="15">
        <v>74662.16</v>
      </c>
      <c r="AJ571" s="15"/>
      <c r="AK571" s="15"/>
      <c r="AL571" s="15"/>
      <c r="AM571" s="15"/>
      <c r="AP571" s="16" t="s">
        <v>50</v>
      </c>
      <c r="AQ571" s="16"/>
      <c r="AR571" s="16"/>
      <c r="AS571" s="16"/>
      <c r="AV571" s="16" t="s">
        <v>51</v>
      </c>
      <c r="AW571" s="16"/>
      <c r="AX571" s="16"/>
      <c r="AY571" s="16"/>
      <c r="AZ571" s="16"/>
      <c r="BA571" s="16"/>
      <c r="BB571" s="16"/>
      <c r="BC571" s="16"/>
      <c r="BE571" s="14" t="s">
        <v>36</v>
      </c>
      <c r="BF571" s="14"/>
      <c r="BG571" s="14"/>
      <c r="BH571" s="14"/>
      <c r="BJ571" s="14" t="s">
        <v>44</v>
      </c>
      <c r="BK571" s="14"/>
      <c r="BL571" s="14"/>
      <c r="BM571" s="14"/>
      <c r="BQ571">
        <f>+BJ571/12*8</f>
        <v>2400</v>
      </c>
    </row>
    <row r="572" spans="42:55" ht="7.5" customHeight="1">
      <c r="AP572" s="16"/>
      <c r="AQ572" s="16"/>
      <c r="AR572" s="16"/>
      <c r="AS572" s="16"/>
      <c r="AV572" s="16"/>
      <c r="AW572" s="16"/>
      <c r="AX572" s="16"/>
      <c r="AY572" s="16"/>
      <c r="AZ572" s="16"/>
      <c r="BA572" s="16"/>
      <c r="BB572" s="16"/>
      <c r="BC572" s="16"/>
    </row>
    <row r="573" spans="42:55" ht="9.75" customHeight="1">
      <c r="AP573" s="16"/>
      <c r="AQ573" s="16"/>
      <c r="AR573" s="16"/>
      <c r="AS573" s="16"/>
      <c r="AV573" s="16"/>
      <c r="AW573" s="16"/>
      <c r="AX573" s="16"/>
      <c r="AY573" s="16"/>
      <c r="AZ573" s="16"/>
      <c r="BA573" s="16"/>
      <c r="BB573" s="16"/>
      <c r="BC573" s="16"/>
    </row>
    <row r="574" spans="42:45" ht="9.75" customHeight="1">
      <c r="AP574" s="16"/>
      <c r="AQ574" s="16"/>
      <c r="AR574" s="16"/>
      <c r="AS574" s="16"/>
    </row>
    <row r="575" spans="42:45" ht="9.75" customHeight="1">
      <c r="AP575" s="16"/>
      <c r="AQ575" s="16"/>
      <c r="AR575" s="16"/>
      <c r="AS575" s="16"/>
    </row>
    <row r="576" spans="42:45" ht="9.75" customHeight="1">
      <c r="AP576" s="16"/>
      <c r="AQ576" s="16"/>
      <c r="AR576" s="16"/>
      <c r="AS576" s="16"/>
    </row>
    <row r="577" spans="42:45" ht="9.75" customHeight="1">
      <c r="AP577" s="16"/>
      <c r="AQ577" s="16"/>
      <c r="AR577" s="16"/>
      <c r="AS577" s="16"/>
    </row>
    <row r="578" spans="42:45" ht="9.75" customHeight="1">
      <c r="AP578" s="16"/>
      <c r="AQ578" s="16"/>
      <c r="AR578" s="16"/>
      <c r="AS578" s="16"/>
    </row>
    <row r="579" spans="42:45" ht="9.75" customHeight="1">
      <c r="AP579" s="16"/>
      <c r="AQ579" s="16"/>
      <c r="AR579" s="16"/>
      <c r="AS579" s="16"/>
    </row>
    <row r="580" spans="42:45" ht="9.75" customHeight="1">
      <c r="AP580" s="16"/>
      <c r="AQ580" s="16"/>
      <c r="AR580" s="16"/>
      <c r="AS580" s="16"/>
    </row>
    <row r="581" spans="2:69" ht="12.75">
      <c r="B581" s="13">
        <v>57</v>
      </c>
      <c r="C581" s="13"/>
      <c r="D581" s="13"/>
      <c r="E581" s="13"/>
      <c r="F581" s="13"/>
      <c r="H581" s="14" t="s">
        <v>80</v>
      </c>
      <c r="I581" s="14"/>
      <c r="J581" s="14"/>
      <c r="K581" s="14"/>
      <c r="L581" s="14"/>
      <c r="M581" s="14"/>
      <c r="N581" s="14"/>
      <c r="O581" s="14"/>
      <c r="P581" s="14"/>
      <c r="Q581" s="14"/>
      <c r="R581" s="14"/>
      <c r="S581" s="14"/>
      <c r="T581" s="14"/>
      <c r="U581" s="14"/>
      <c r="X581" s="1">
        <v>842</v>
      </c>
      <c r="AB581" s="15">
        <v>75000</v>
      </c>
      <c r="AC581" s="15"/>
      <c r="AD581" s="15"/>
      <c r="AF581" s="15">
        <v>75000</v>
      </c>
      <c r="AG581" s="15"/>
      <c r="AI581" s="15">
        <v>74662.16</v>
      </c>
      <c r="AJ581" s="15"/>
      <c r="AK581" s="15"/>
      <c r="AL581" s="15"/>
      <c r="AM581" s="15"/>
      <c r="AP581" s="16" t="s">
        <v>50</v>
      </c>
      <c r="AQ581" s="16"/>
      <c r="AR581" s="16"/>
      <c r="AS581" s="16"/>
      <c r="AV581" s="16" t="s">
        <v>52</v>
      </c>
      <c r="AW581" s="16"/>
      <c r="AX581" s="16"/>
      <c r="AY581" s="16"/>
      <c r="AZ581" s="16"/>
      <c r="BA581" s="16"/>
      <c r="BB581" s="16"/>
      <c r="BC581" s="16"/>
      <c r="BE581" s="14" t="s">
        <v>36</v>
      </c>
      <c r="BF581" s="14"/>
      <c r="BG581" s="14"/>
      <c r="BH581" s="14"/>
      <c r="BJ581" s="14" t="s">
        <v>44</v>
      </c>
      <c r="BK581" s="14"/>
      <c r="BL581" s="14"/>
      <c r="BM581" s="14"/>
      <c r="BQ581">
        <f>+BJ581/12*8</f>
        <v>2400</v>
      </c>
    </row>
    <row r="582" spans="42:55" ht="7.5" customHeight="1">
      <c r="AP582" s="16"/>
      <c r="AQ582" s="16"/>
      <c r="AR582" s="16"/>
      <c r="AS582" s="16"/>
      <c r="AV582" s="16"/>
      <c r="AW582" s="16"/>
      <c r="AX582" s="16"/>
      <c r="AY582" s="16"/>
      <c r="AZ582" s="16"/>
      <c r="BA582" s="16"/>
      <c r="BB582" s="16"/>
      <c r="BC582" s="16"/>
    </row>
    <row r="583" spans="42:55" ht="9.75" customHeight="1">
      <c r="AP583" s="16"/>
      <c r="AQ583" s="16"/>
      <c r="AR583" s="16"/>
      <c r="AS583" s="16"/>
      <c r="AV583" s="16"/>
      <c r="AW583" s="16"/>
      <c r="AX583" s="16"/>
      <c r="AY583" s="16"/>
      <c r="AZ583" s="16"/>
      <c r="BA583" s="16"/>
      <c r="BB583" s="16"/>
      <c r="BC583" s="16"/>
    </row>
    <row r="584" spans="42:55" ht="9.75" customHeight="1">
      <c r="AP584" s="16"/>
      <c r="AQ584" s="16"/>
      <c r="AR584" s="16"/>
      <c r="AS584" s="16"/>
      <c r="AV584" s="16"/>
      <c r="AW584" s="16"/>
      <c r="AX584" s="16"/>
      <c r="AY584" s="16"/>
      <c r="AZ584" s="16"/>
      <c r="BA584" s="16"/>
      <c r="BB584" s="16"/>
      <c r="BC584" s="16"/>
    </row>
    <row r="585" spans="42:55" ht="9.75" customHeight="1">
      <c r="AP585" s="16"/>
      <c r="AQ585" s="16"/>
      <c r="AR585" s="16"/>
      <c r="AS585" s="16"/>
      <c r="AV585" s="16"/>
      <c r="AW585" s="16"/>
      <c r="AX585" s="16"/>
      <c r="AY585" s="16"/>
      <c r="AZ585" s="16"/>
      <c r="BA585" s="16"/>
      <c r="BB585" s="16"/>
      <c r="BC585" s="16"/>
    </row>
    <row r="586" spans="42:55" ht="9.75" customHeight="1">
      <c r="AP586" s="16"/>
      <c r="AQ586" s="16"/>
      <c r="AR586" s="16"/>
      <c r="AS586" s="16"/>
      <c r="AV586" s="16"/>
      <c r="AW586" s="16"/>
      <c r="AX586" s="16"/>
      <c r="AY586" s="16"/>
      <c r="AZ586" s="16"/>
      <c r="BA586" s="16"/>
      <c r="BB586" s="16"/>
      <c r="BC586" s="16"/>
    </row>
    <row r="587" spans="42:55" ht="9.75" customHeight="1">
      <c r="AP587" s="16"/>
      <c r="AQ587" s="16"/>
      <c r="AR587" s="16"/>
      <c r="AS587" s="16"/>
      <c r="AV587" s="16"/>
      <c r="AW587" s="16"/>
      <c r="AX587" s="16"/>
      <c r="AY587" s="16"/>
      <c r="AZ587" s="16"/>
      <c r="BA587" s="16"/>
      <c r="BB587" s="16"/>
      <c r="BC587" s="16"/>
    </row>
    <row r="588" spans="42:45" ht="9.75" customHeight="1">
      <c r="AP588" s="16"/>
      <c r="AQ588" s="16"/>
      <c r="AR588" s="16"/>
      <c r="AS588" s="16"/>
    </row>
    <row r="589" spans="42:45" ht="9.75" customHeight="1">
      <c r="AP589" s="16"/>
      <c r="AQ589" s="16"/>
      <c r="AR589" s="16"/>
      <c r="AS589" s="16"/>
    </row>
    <row r="590" spans="42:45" ht="9.75" customHeight="1">
      <c r="AP590" s="16"/>
      <c r="AQ590" s="16"/>
      <c r="AR590" s="16"/>
      <c r="AS590" s="16"/>
    </row>
    <row r="591" spans="2:69" ht="12.75">
      <c r="B591" s="13">
        <v>58</v>
      </c>
      <c r="C591" s="13"/>
      <c r="D591" s="13"/>
      <c r="E591" s="13"/>
      <c r="F591" s="13"/>
      <c r="H591" s="14" t="s">
        <v>80</v>
      </c>
      <c r="I591" s="14"/>
      <c r="J591" s="14"/>
      <c r="K591" s="14"/>
      <c r="L591" s="14"/>
      <c r="M591" s="14"/>
      <c r="N591" s="14"/>
      <c r="O591" s="14"/>
      <c r="P591" s="14"/>
      <c r="Q591" s="14"/>
      <c r="R591" s="14"/>
      <c r="S591" s="14"/>
      <c r="T591" s="14"/>
      <c r="U591" s="14"/>
      <c r="X591" s="1">
        <v>842</v>
      </c>
      <c r="AB591" s="15">
        <v>75000</v>
      </c>
      <c r="AC591" s="15"/>
      <c r="AD591" s="15"/>
      <c r="AF591" s="15">
        <v>75000</v>
      </c>
      <c r="AG591" s="15"/>
      <c r="AI591" s="15">
        <v>74662.16</v>
      </c>
      <c r="AJ591" s="15"/>
      <c r="AK591" s="15"/>
      <c r="AL591" s="15"/>
      <c r="AM591" s="15"/>
      <c r="AP591" s="16" t="s">
        <v>50</v>
      </c>
      <c r="AQ591" s="16"/>
      <c r="AR591" s="16"/>
      <c r="AS591" s="16"/>
      <c r="AV591" s="16" t="s">
        <v>53</v>
      </c>
      <c r="AW591" s="16"/>
      <c r="AX591" s="16"/>
      <c r="AY591" s="16"/>
      <c r="AZ591" s="16"/>
      <c r="BA591" s="16"/>
      <c r="BB591" s="16"/>
      <c r="BC591" s="16"/>
      <c r="BE591" s="14" t="s">
        <v>36</v>
      </c>
      <c r="BF591" s="14"/>
      <c r="BG591" s="14"/>
      <c r="BH591" s="14"/>
      <c r="BJ591" s="14" t="s">
        <v>44</v>
      </c>
      <c r="BK591" s="14"/>
      <c r="BL591" s="14"/>
      <c r="BM591" s="14"/>
      <c r="BQ591">
        <f>+BJ591/12*8</f>
        <v>2400</v>
      </c>
    </row>
    <row r="592" spans="42:55" ht="7.5" customHeight="1">
      <c r="AP592" s="16"/>
      <c r="AQ592" s="16"/>
      <c r="AR592" s="16"/>
      <c r="AS592" s="16"/>
      <c r="AV592" s="16"/>
      <c r="AW592" s="16"/>
      <c r="AX592" s="16"/>
      <c r="AY592" s="16"/>
      <c r="AZ592" s="16"/>
      <c r="BA592" s="16"/>
      <c r="BB592" s="16"/>
      <c r="BC592" s="16"/>
    </row>
    <row r="593" spans="42:55" ht="9.75" customHeight="1">
      <c r="AP593" s="16"/>
      <c r="AQ593" s="16"/>
      <c r="AR593" s="16"/>
      <c r="AS593" s="16"/>
      <c r="AV593" s="16"/>
      <c r="AW593" s="16"/>
      <c r="AX593" s="16"/>
      <c r="AY593" s="16"/>
      <c r="AZ593" s="16"/>
      <c r="BA593" s="16"/>
      <c r="BB593" s="16"/>
      <c r="BC593" s="16"/>
    </row>
    <row r="594" spans="42:45" ht="9.75" customHeight="1">
      <c r="AP594" s="16"/>
      <c r="AQ594" s="16"/>
      <c r="AR594" s="16"/>
      <c r="AS594" s="16"/>
    </row>
    <row r="595" spans="42:45" ht="9.75" customHeight="1">
      <c r="AP595" s="16"/>
      <c r="AQ595" s="16"/>
      <c r="AR595" s="16"/>
      <c r="AS595" s="16"/>
    </row>
    <row r="596" spans="42:45" ht="9.75" customHeight="1">
      <c r="AP596" s="16"/>
      <c r="AQ596" s="16"/>
      <c r="AR596" s="16"/>
      <c r="AS596" s="16"/>
    </row>
    <row r="597" spans="42:45" ht="9.75" customHeight="1">
      <c r="AP597" s="16"/>
      <c r="AQ597" s="16"/>
      <c r="AR597" s="16"/>
      <c r="AS597" s="16"/>
    </row>
    <row r="598" spans="42:45" ht="9.75" customHeight="1">
      <c r="AP598" s="16"/>
      <c r="AQ598" s="16"/>
      <c r="AR598" s="16"/>
      <c r="AS598" s="16"/>
    </row>
    <row r="599" spans="42:45" ht="9.75" customHeight="1">
      <c r="AP599" s="16"/>
      <c r="AQ599" s="16"/>
      <c r="AR599" s="16"/>
      <c r="AS599" s="16"/>
    </row>
    <row r="600" spans="42:45" ht="9.75" customHeight="1">
      <c r="AP600" s="16"/>
      <c r="AQ600" s="16"/>
      <c r="AR600" s="16"/>
      <c r="AS600" s="16"/>
    </row>
    <row r="601" spans="2:69" ht="12.75">
      <c r="B601" s="13">
        <v>59</v>
      </c>
      <c r="C601" s="13"/>
      <c r="D601" s="13"/>
      <c r="E601" s="13"/>
      <c r="F601" s="13"/>
      <c r="H601" s="14" t="s">
        <v>81</v>
      </c>
      <c r="I601" s="14"/>
      <c r="J601" s="14"/>
      <c r="K601" s="14"/>
      <c r="L601" s="14"/>
      <c r="M601" s="14"/>
      <c r="N601" s="14"/>
      <c r="O601" s="14"/>
      <c r="P601" s="14"/>
      <c r="Q601" s="14"/>
      <c r="R601" s="14"/>
      <c r="S601" s="14"/>
      <c r="T601" s="14"/>
      <c r="U601" s="14"/>
      <c r="X601" s="1">
        <v>842</v>
      </c>
      <c r="AB601" s="15">
        <v>5000</v>
      </c>
      <c r="AC601" s="15"/>
      <c r="AD601" s="15"/>
      <c r="AF601" s="15">
        <v>5000</v>
      </c>
      <c r="AG601" s="15"/>
      <c r="AI601" s="15">
        <v>18</v>
      </c>
      <c r="AJ601" s="15"/>
      <c r="AK601" s="15"/>
      <c r="AL601" s="15"/>
      <c r="AM601" s="15"/>
      <c r="AP601" s="16" t="s">
        <v>50</v>
      </c>
      <c r="AQ601" s="16"/>
      <c r="AR601" s="16"/>
      <c r="AS601" s="16"/>
      <c r="AV601" s="16" t="s">
        <v>51</v>
      </c>
      <c r="AW601" s="16"/>
      <c r="AX601" s="16"/>
      <c r="AY601" s="16"/>
      <c r="AZ601" s="16"/>
      <c r="BA601" s="16"/>
      <c r="BB601" s="16"/>
      <c r="BC601" s="16"/>
      <c r="BE601" s="14" t="s">
        <v>36</v>
      </c>
      <c r="BF601" s="14"/>
      <c r="BG601" s="14"/>
      <c r="BH601" s="14"/>
      <c r="BJ601" s="14" t="s">
        <v>44</v>
      </c>
      <c r="BK601" s="14"/>
      <c r="BL601" s="14"/>
      <c r="BM601" s="14"/>
      <c r="BQ601">
        <f>+BJ601/12*8</f>
        <v>2400</v>
      </c>
    </row>
    <row r="602" spans="42:55" ht="7.5" customHeight="1">
      <c r="AP602" s="16"/>
      <c r="AQ602" s="16"/>
      <c r="AR602" s="16"/>
      <c r="AS602" s="16"/>
      <c r="AV602" s="16"/>
      <c r="AW602" s="16"/>
      <c r="AX602" s="16"/>
      <c r="AY602" s="16"/>
      <c r="AZ602" s="16"/>
      <c r="BA602" s="16"/>
      <c r="BB602" s="16"/>
      <c r="BC602" s="16"/>
    </row>
    <row r="603" spans="42:55" ht="9.75" customHeight="1">
      <c r="AP603" s="16"/>
      <c r="AQ603" s="16"/>
      <c r="AR603" s="16"/>
      <c r="AS603" s="16"/>
      <c r="AV603" s="16"/>
      <c r="AW603" s="16"/>
      <c r="AX603" s="16"/>
      <c r="AY603" s="16"/>
      <c r="AZ603" s="16"/>
      <c r="BA603" s="16"/>
      <c r="BB603" s="16"/>
      <c r="BC603" s="16"/>
    </row>
    <row r="604" spans="42:45" ht="9.75" customHeight="1">
      <c r="AP604" s="16"/>
      <c r="AQ604" s="16"/>
      <c r="AR604" s="16"/>
      <c r="AS604" s="16"/>
    </row>
    <row r="605" spans="42:45" ht="9.75" customHeight="1">
      <c r="AP605" s="16"/>
      <c r="AQ605" s="16"/>
      <c r="AR605" s="16"/>
      <c r="AS605" s="16"/>
    </row>
    <row r="606" spans="42:45" ht="9.75" customHeight="1">
      <c r="AP606" s="16"/>
      <c r="AQ606" s="16"/>
      <c r="AR606" s="16"/>
      <c r="AS606" s="16"/>
    </row>
    <row r="607" spans="42:45" ht="9.75" customHeight="1">
      <c r="AP607" s="16"/>
      <c r="AQ607" s="16"/>
      <c r="AR607" s="16"/>
      <c r="AS607" s="16"/>
    </row>
    <row r="608" spans="42:45" ht="9.75" customHeight="1">
      <c r="AP608" s="16"/>
      <c r="AQ608" s="16"/>
      <c r="AR608" s="16"/>
      <c r="AS608" s="16"/>
    </row>
    <row r="609" spans="42:45" ht="9.75" customHeight="1">
      <c r="AP609" s="16"/>
      <c r="AQ609" s="16"/>
      <c r="AR609" s="16"/>
      <c r="AS609" s="16"/>
    </row>
    <row r="610" spans="42:45" ht="9.75" customHeight="1">
      <c r="AP610" s="16"/>
      <c r="AQ610" s="16"/>
      <c r="AR610" s="16"/>
      <c r="AS610" s="16"/>
    </row>
    <row r="611" spans="2:69" ht="12.75">
      <c r="B611" s="13">
        <v>60</v>
      </c>
      <c r="C611" s="13"/>
      <c r="D611" s="13"/>
      <c r="E611" s="13"/>
      <c r="F611" s="13"/>
      <c r="H611" s="14" t="s">
        <v>81</v>
      </c>
      <c r="I611" s="14"/>
      <c r="J611" s="14"/>
      <c r="K611" s="14"/>
      <c r="L611" s="14"/>
      <c r="M611" s="14"/>
      <c r="N611" s="14"/>
      <c r="O611" s="14"/>
      <c r="P611" s="14"/>
      <c r="Q611" s="14"/>
      <c r="R611" s="14"/>
      <c r="S611" s="14"/>
      <c r="T611" s="14"/>
      <c r="U611" s="14"/>
      <c r="X611" s="1">
        <v>842</v>
      </c>
      <c r="AB611" s="15">
        <v>5000</v>
      </c>
      <c r="AC611" s="15"/>
      <c r="AD611" s="15"/>
      <c r="AF611" s="15">
        <v>5000</v>
      </c>
      <c r="AG611" s="15"/>
      <c r="AI611" s="15">
        <v>18</v>
      </c>
      <c r="AJ611" s="15"/>
      <c r="AK611" s="15"/>
      <c r="AL611" s="15"/>
      <c r="AM611" s="15"/>
      <c r="AP611" s="16" t="s">
        <v>50</v>
      </c>
      <c r="AQ611" s="16"/>
      <c r="AR611" s="16"/>
      <c r="AS611" s="16"/>
      <c r="AV611" s="16" t="s">
        <v>52</v>
      </c>
      <c r="AW611" s="16"/>
      <c r="AX611" s="16"/>
      <c r="AY611" s="16"/>
      <c r="AZ611" s="16"/>
      <c r="BA611" s="16"/>
      <c r="BB611" s="16"/>
      <c r="BC611" s="16"/>
      <c r="BE611" s="14" t="s">
        <v>36</v>
      </c>
      <c r="BF611" s="14"/>
      <c r="BG611" s="14"/>
      <c r="BH611" s="14"/>
      <c r="BJ611" s="14" t="s">
        <v>44</v>
      </c>
      <c r="BK611" s="14"/>
      <c r="BL611" s="14"/>
      <c r="BM611" s="14"/>
      <c r="BQ611">
        <f>+BJ611/12*8</f>
        <v>2400</v>
      </c>
    </row>
    <row r="612" spans="42:55" ht="7.5" customHeight="1">
      <c r="AP612" s="16"/>
      <c r="AQ612" s="16"/>
      <c r="AR612" s="16"/>
      <c r="AS612" s="16"/>
      <c r="AV612" s="16"/>
      <c r="AW612" s="16"/>
      <c r="AX612" s="16"/>
      <c r="AY612" s="16"/>
      <c r="AZ612" s="16"/>
      <c r="BA612" s="16"/>
      <c r="BB612" s="16"/>
      <c r="BC612" s="16"/>
    </row>
    <row r="613" spans="42:55" ht="9.75" customHeight="1">
      <c r="AP613" s="16"/>
      <c r="AQ613" s="16"/>
      <c r="AR613" s="16"/>
      <c r="AS613" s="16"/>
      <c r="AV613" s="16"/>
      <c r="AW613" s="16"/>
      <c r="AX613" s="16"/>
      <c r="AY613" s="16"/>
      <c r="AZ613" s="16"/>
      <c r="BA613" s="16"/>
      <c r="BB613" s="16"/>
      <c r="BC613" s="16"/>
    </row>
    <row r="614" spans="42:55" ht="9.75" customHeight="1">
      <c r="AP614" s="16"/>
      <c r="AQ614" s="16"/>
      <c r="AR614" s="16"/>
      <c r="AS614" s="16"/>
      <c r="AV614" s="16"/>
      <c r="AW614" s="16"/>
      <c r="AX614" s="16"/>
      <c r="AY614" s="16"/>
      <c r="AZ614" s="16"/>
      <c r="BA614" s="16"/>
      <c r="BB614" s="16"/>
      <c r="BC614" s="16"/>
    </row>
    <row r="615" spans="42:55" ht="9.75" customHeight="1">
      <c r="AP615" s="16"/>
      <c r="AQ615" s="16"/>
      <c r="AR615" s="16"/>
      <c r="AS615" s="16"/>
      <c r="AV615" s="16"/>
      <c r="AW615" s="16"/>
      <c r="AX615" s="16"/>
      <c r="AY615" s="16"/>
      <c r="AZ615" s="16"/>
      <c r="BA615" s="16"/>
      <c r="BB615" s="16"/>
      <c r="BC615" s="16"/>
    </row>
    <row r="616" spans="42:55" ht="9.75" customHeight="1">
      <c r="AP616" s="16"/>
      <c r="AQ616" s="16"/>
      <c r="AR616" s="16"/>
      <c r="AS616" s="16"/>
      <c r="AV616" s="16"/>
      <c r="AW616" s="16"/>
      <c r="AX616" s="16"/>
      <c r="AY616" s="16"/>
      <c r="AZ616" s="16"/>
      <c r="BA616" s="16"/>
      <c r="BB616" s="16"/>
      <c r="BC616" s="16"/>
    </row>
    <row r="617" spans="42:55" ht="9.75" customHeight="1">
      <c r="AP617" s="16"/>
      <c r="AQ617" s="16"/>
      <c r="AR617" s="16"/>
      <c r="AS617" s="16"/>
      <c r="AV617" s="16"/>
      <c r="AW617" s="16"/>
      <c r="AX617" s="16"/>
      <c r="AY617" s="16"/>
      <c r="AZ617" s="16"/>
      <c r="BA617" s="16"/>
      <c r="BB617" s="16"/>
      <c r="BC617" s="16"/>
    </row>
    <row r="618" spans="42:45" ht="9.75" customHeight="1">
      <c r="AP618" s="16"/>
      <c r="AQ618" s="16"/>
      <c r="AR618" s="16"/>
      <c r="AS618" s="16"/>
    </row>
    <row r="619" spans="42:45" ht="9.75" customHeight="1">
      <c r="AP619" s="16"/>
      <c r="AQ619" s="16"/>
      <c r="AR619" s="16"/>
      <c r="AS619" s="16"/>
    </row>
    <row r="620" spans="42:45" ht="9.75" customHeight="1">
      <c r="AP620" s="16"/>
      <c r="AQ620" s="16"/>
      <c r="AR620" s="16"/>
      <c r="AS620" s="16"/>
    </row>
    <row r="621" spans="2:69" ht="12.75">
      <c r="B621" s="13">
        <v>61</v>
      </c>
      <c r="C621" s="13"/>
      <c r="D621" s="13"/>
      <c r="E621" s="13"/>
      <c r="F621" s="13"/>
      <c r="H621" s="14" t="s">
        <v>81</v>
      </c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14"/>
      <c r="U621" s="14"/>
      <c r="X621" s="1">
        <v>842</v>
      </c>
      <c r="AB621" s="15">
        <v>5000</v>
      </c>
      <c r="AC621" s="15"/>
      <c r="AD621" s="15"/>
      <c r="AF621" s="15">
        <v>5000</v>
      </c>
      <c r="AG621" s="15"/>
      <c r="AI621" s="15">
        <v>18</v>
      </c>
      <c r="AJ621" s="15"/>
      <c r="AK621" s="15"/>
      <c r="AL621" s="15"/>
      <c r="AM621" s="15"/>
      <c r="AP621" s="16" t="s">
        <v>50</v>
      </c>
      <c r="AQ621" s="16"/>
      <c r="AR621" s="16"/>
      <c r="AS621" s="16"/>
      <c r="AV621" s="16" t="s">
        <v>53</v>
      </c>
      <c r="AW621" s="16"/>
      <c r="AX621" s="16"/>
      <c r="AY621" s="16"/>
      <c r="AZ621" s="16"/>
      <c r="BA621" s="16"/>
      <c r="BB621" s="16"/>
      <c r="BC621" s="16"/>
      <c r="BE621" s="14" t="s">
        <v>36</v>
      </c>
      <c r="BF621" s="14"/>
      <c r="BG621" s="14"/>
      <c r="BH621" s="14"/>
      <c r="BJ621" s="14" t="s">
        <v>44</v>
      </c>
      <c r="BK621" s="14"/>
      <c r="BL621" s="14"/>
      <c r="BM621" s="14"/>
      <c r="BQ621">
        <f>+BJ621/12*8</f>
        <v>2400</v>
      </c>
    </row>
    <row r="622" spans="42:55" ht="7.5" customHeight="1">
      <c r="AP622" s="16"/>
      <c r="AQ622" s="16"/>
      <c r="AR622" s="16"/>
      <c r="AS622" s="16"/>
      <c r="AV622" s="16"/>
      <c r="AW622" s="16"/>
      <c r="AX622" s="16"/>
      <c r="AY622" s="16"/>
      <c r="AZ622" s="16"/>
      <c r="BA622" s="16"/>
      <c r="BB622" s="16"/>
      <c r="BC622" s="16"/>
    </row>
    <row r="623" spans="42:55" ht="9.75" customHeight="1">
      <c r="AP623" s="16"/>
      <c r="AQ623" s="16"/>
      <c r="AR623" s="16"/>
      <c r="AS623" s="16"/>
      <c r="AV623" s="16"/>
      <c r="AW623" s="16"/>
      <c r="AX623" s="16"/>
      <c r="AY623" s="16"/>
      <c r="AZ623" s="16"/>
      <c r="BA623" s="16"/>
      <c r="BB623" s="16"/>
      <c r="BC623" s="16"/>
    </row>
    <row r="624" spans="42:45" ht="9.75" customHeight="1">
      <c r="AP624" s="16"/>
      <c r="AQ624" s="16"/>
      <c r="AR624" s="16"/>
      <c r="AS624" s="16"/>
    </row>
    <row r="625" spans="42:45" ht="9.75" customHeight="1">
      <c r="AP625" s="16"/>
      <c r="AQ625" s="16"/>
      <c r="AR625" s="16"/>
      <c r="AS625" s="16"/>
    </row>
    <row r="626" spans="42:45" ht="9.75" customHeight="1">
      <c r="AP626" s="16"/>
      <c r="AQ626" s="16"/>
      <c r="AR626" s="16"/>
      <c r="AS626" s="16"/>
    </row>
    <row r="627" spans="42:45" ht="9.75" customHeight="1">
      <c r="AP627" s="16"/>
      <c r="AQ627" s="16"/>
      <c r="AR627" s="16"/>
      <c r="AS627" s="16"/>
    </row>
    <row r="628" spans="42:45" ht="9.75" customHeight="1">
      <c r="AP628" s="16"/>
      <c r="AQ628" s="16"/>
      <c r="AR628" s="16"/>
      <c r="AS628" s="16"/>
    </row>
    <row r="629" spans="42:45" ht="9.75" customHeight="1">
      <c r="AP629" s="16"/>
      <c r="AQ629" s="16"/>
      <c r="AR629" s="16"/>
      <c r="AS629" s="16"/>
    </row>
    <row r="630" spans="42:45" ht="9.75" customHeight="1">
      <c r="AP630" s="16"/>
      <c r="AQ630" s="16"/>
      <c r="AR630" s="16"/>
      <c r="AS630" s="16"/>
    </row>
    <row r="631" spans="2:69" ht="12.75">
      <c r="B631" s="13">
        <v>62</v>
      </c>
      <c r="C631" s="13"/>
      <c r="D631" s="13"/>
      <c r="E631" s="13"/>
      <c r="F631" s="13"/>
      <c r="H631" s="14" t="s">
        <v>82</v>
      </c>
      <c r="I631" s="14"/>
      <c r="J631" s="14"/>
      <c r="K631" s="14"/>
      <c r="L631" s="14"/>
      <c r="M631" s="14"/>
      <c r="N631" s="14"/>
      <c r="O631" s="14"/>
      <c r="P631" s="14"/>
      <c r="Q631" s="14"/>
      <c r="R631" s="14"/>
      <c r="S631" s="14"/>
      <c r="T631" s="14"/>
      <c r="U631" s="14"/>
      <c r="X631" s="1">
        <v>842</v>
      </c>
      <c r="AB631" s="15">
        <v>0</v>
      </c>
      <c r="AC631" s="15"/>
      <c r="AD631" s="15"/>
      <c r="AF631" s="15">
        <v>100000</v>
      </c>
      <c r="AG631" s="15"/>
      <c r="AI631" s="15">
        <v>100000</v>
      </c>
      <c r="AJ631" s="15"/>
      <c r="AK631" s="15"/>
      <c r="AL631" s="15"/>
      <c r="AM631" s="15"/>
      <c r="AP631" s="16" t="s">
        <v>50</v>
      </c>
      <c r="AQ631" s="16"/>
      <c r="AR631" s="16"/>
      <c r="AS631" s="16"/>
      <c r="AV631" s="16" t="s">
        <v>51</v>
      </c>
      <c r="AW631" s="16"/>
      <c r="AX631" s="16"/>
      <c r="AY631" s="16"/>
      <c r="AZ631" s="16"/>
      <c r="BA631" s="16"/>
      <c r="BB631" s="16"/>
      <c r="BC631" s="16"/>
      <c r="BE631" s="14" t="s">
        <v>36</v>
      </c>
      <c r="BF631" s="14"/>
      <c r="BG631" s="14"/>
      <c r="BH631" s="14"/>
      <c r="BJ631" s="14" t="s">
        <v>44</v>
      </c>
      <c r="BK631" s="14"/>
      <c r="BL631" s="14"/>
      <c r="BM631" s="14"/>
      <c r="BQ631">
        <f>+BJ631/12*8</f>
        <v>2400</v>
      </c>
    </row>
    <row r="632" spans="42:55" ht="7.5" customHeight="1">
      <c r="AP632" s="16"/>
      <c r="AQ632" s="16"/>
      <c r="AR632" s="16"/>
      <c r="AS632" s="16"/>
      <c r="AV632" s="16"/>
      <c r="AW632" s="16"/>
      <c r="AX632" s="16"/>
      <c r="AY632" s="16"/>
      <c r="AZ632" s="16"/>
      <c r="BA632" s="16"/>
      <c r="BB632" s="16"/>
      <c r="BC632" s="16"/>
    </row>
    <row r="633" spans="42:55" ht="9.75" customHeight="1">
      <c r="AP633" s="16"/>
      <c r="AQ633" s="16"/>
      <c r="AR633" s="16"/>
      <c r="AS633" s="16"/>
      <c r="AV633" s="16"/>
      <c r="AW633" s="16"/>
      <c r="AX633" s="16"/>
      <c r="AY633" s="16"/>
      <c r="AZ633" s="16"/>
      <c r="BA633" s="16"/>
      <c r="BB633" s="16"/>
      <c r="BC633" s="16"/>
    </row>
    <row r="634" spans="42:45" ht="9.75" customHeight="1">
      <c r="AP634" s="16"/>
      <c r="AQ634" s="16"/>
      <c r="AR634" s="16"/>
      <c r="AS634" s="16"/>
    </row>
    <row r="635" spans="42:45" ht="9.75" customHeight="1">
      <c r="AP635" s="16"/>
      <c r="AQ635" s="16"/>
      <c r="AR635" s="16"/>
      <c r="AS635" s="16"/>
    </row>
    <row r="636" spans="42:45" ht="9.75" customHeight="1">
      <c r="AP636" s="16"/>
      <c r="AQ636" s="16"/>
      <c r="AR636" s="16"/>
      <c r="AS636" s="16"/>
    </row>
    <row r="637" spans="42:45" ht="9.75" customHeight="1">
      <c r="AP637" s="16"/>
      <c r="AQ637" s="16"/>
      <c r="AR637" s="16"/>
      <c r="AS637" s="16"/>
    </row>
    <row r="638" spans="42:45" ht="9.75" customHeight="1">
      <c r="AP638" s="16"/>
      <c r="AQ638" s="16"/>
      <c r="AR638" s="16"/>
      <c r="AS638" s="16"/>
    </row>
    <row r="639" spans="42:45" ht="9.75" customHeight="1">
      <c r="AP639" s="16"/>
      <c r="AQ639" s="16"/>
      <c r="AR639" s="16"/>
      <c r="AS639" s="16"/>
    </row>
    <row r="640" spans="42:45" ht="9.75" customHeight="1">
      <c r="AP640" s="16"/>
      <c r="AQ640" s="16"/>
      <c r="AR640" s="16"/>
      <c r="AS640" s="16"/>
    </row>
    <row r="641" spans="2:69" ht="12.75">
      <c r="B641" s="13">
        <v>63</v>
      </c>
      <c r="C641" s="13"/>
      <c r="D641" s="13"/>
      <c r="E641" s="13"/>
      <c r="F641" s="13"/>
      <c r="H641" s="14" t="s">
        <v>82</v>
      </c>
      <c r="I641" s="14"/>
      <c r="J641" s="14"/>
      <c r="K641" s="14"/>
      <c r="L641" s="14"/>
      <c r="M641" s="14"/>
      <c r="N641" s="14"/>
      <c r="O641" s="14"/>
      <c r="P641" s="14"/>
      <c r="Q641" s="14"/>
      <c r="R641" s="14"/>
      <c r="S641" s="14"/>
      <c r="T641" s="14"/>
      <c r="U641" s="14"/>
      <c r="X641" s="1">
        <v>842</v>
      </c>
      <c r="AB641" s="15">
        <v>0</v>
      </c>
      <c r="AC641" s="15"/>
      <c r="AD641" s="15"/>
      <c r="AF641" s="15">
        <v>100000</v>
      </c>
      <c r="AG641" s="15"/>
      <c r="AI641" s="15">
        <v>100000</v>
      </c>
      <c r="AJ641" s="15"/>
      <c r="AK641" s="15"/>
      <c r="AL641" s="15"/>
      <c r="AM641" s="15"/>
      <c r="AP641" s="16" t="s">
        <v>50</v>
      </c>
      <c r="AQ641" s="16"/>
      <c r="AR641" s="16"/>
      <c r="AS641" s="16"/>
      <c r="AV641" s="16" t="s">
        <v>52</v>
      </c>
      <c r="AW641" s="16"/>
      <c r="AX641" s="16"/>
      <c r="AY641" s="16"/>
      <c r="AZ641" s="16"/>
      <c r="BA641" s="16"/>
      <c r="BB641" s="16"/>
      <c r="BC641" s="16"/>
      <c r="BE641" s="14" t="s">
        <v>36</v>
      </c>
      <c r="BF641" s="14"/>
      <c r="BG641" s="14"/>
      <c r="BH641" s="14"/>
      <c r="BJ641" s="14" t="s">
        <v>44</v>
      </c>
      <c r="BK641" s="14"/>
      <c r="BL641" s="14"/>
      <c r="BM641" s="14"/>
      <c r="BQ641">
        <f>+BJ641/12*8</f>
        <v>2400</v>
      </c>
    </row>
    <row r="642" spans="42:55" ht="7.5" customHeight="1">
      <c r="AP642" s="16"/>
      <c r="AQ642" s="16"/>
      <c r="AR642" s="16"/>
      <c r="AS642" s="16"/>
      <c r="AV642" s="16"/>
      <c r="AW642" s="16"/>
      <c r="AX642" s="16"/>
      <c r="AY642" s="16"/>
      <c r="AZ642" s="16"/>
      <c r="BA642" s="16"/>
      <c r="BB642" s="16"/>
      <c r="BC642" s="16"/>
    </row>
    <row r="643" spans="42:55" ht="9.75" customHeight="1">
      <c r="AP643" s="16"/>
      <c r="AQ643" s="16"/>
      <c r="AR643" s="16"/>
      <c r="AS643" s="16"/>
      <c r="AV643" s="16"/>
      <c r="AW643" s="16"/>
      <c r="AX643" s="16"/>
      <c r="AY643" s="16"/>
      <c r="AZ643" s="16"/>
      <c r="BA643" s="16"/>
      <c r="BB643" s="16"/>
      <c r="BC643" s="16"/>
    </row>
    <row r="644" spans="42:55" ht="9.75" customHeight="1">
      <c r="AP644" s="16"/>
      <c r="AQ644" s="16"/>
      <c r="AR644" s="16"/>
      <c r="AS644" s="16"/>
      <c r="AV644" s="16"/>
      <c r="AW644" s="16"/>
      <c r="AX644" s="16"/>
      <c r="AY644" s="16"/>
      <c r="AZ644" s="16"/>
      <c r="BA644" s="16"/>
      <c r="BB644" s="16"/>
      <c r="BC644" s="16"/>
    </row>
    <row r="645" spans="42:55" ht="9.75" customHeight="1">
      <c r="AP645" s="16"/>
      <c r="AQ645" s="16"/>
      <c r="AR645" s="16"/>
      <c r="AS645" s="16"/>
      <c r="AV645" s="16"/>
      <c r="AW645" s="16"/>
      <c r="AX645" s="16"/>
      <c r="AY645" s="16"/>
      <c r="AZ645" s="16"/>
      <c r="BA645" s="16"/>
      <c r="BB645" s="16"/>
      <c r="BC645" s="16"/>
    </row>
    <row r="646" spans="42:55" ht="9.75" customHeight="1">
      <c r="AP646" s="16"/>
      <c r="AQ646" s="16"/>
      <c r="AR646" s="16"/>
      <c r="AS646" s="16"/>
      <c r="AV646" s="16"/>
      <c r="AW646" s="16"/>
      <c r="AX646" s="16"/>
      <c r="AY646" s="16"/>
      <c r="AZ646" s="16"/>
      <c r="BA646" s="16"/>
      <c r="BB646" s="16"/>
      <c r="BC646" s="16"/>
    </row>
    <row r="647" spans="42:55" ht="9.75" customHeight="1">
      <c r="AP647" s="16"/>
      <c r="AQ647" s="16"/>
      <c r="AR647" s="16"/>
      <c r="AS647" s="16"/>
      <c r="AV647" s="16"/>
      <c r="AW647" s="16"/>
      <c r="AX647" s="16"/>
      <c r="AY647" s="16"/>
      <c r="AZ647" s="16"/>
      <c r="BA647" s="16"/>
      <c r="BB647" s="16"/>
      <c r="BC647" s="16"/>
    </row>
    <row r="648" spans="42:45" ht="9.75" customHeight="1">
      <c r="AP648" s="16"/>
      <c r="AQ648" s="16"/>
      <c r="AR648" s="16"/>
      <c r="AS648" s="16"/>
    </row>
    <row r="649" spans="42:45" ht="9.75" customHeight="1">
      <c r="AP649" s="16"/>
      <c r="AQ649" s="16"/>
      <c r="AR649" s="16"/>
      <c r="AS649" s="16"/>
    </row>
    <row r="650" spans="42:45" ht="9.75" customHeight="1">
      <c r="AP650" s="16"/>
      <c r="AQ650" s="16"/>
      <c r="AR650" s="16"/>
      <c r="AS650" s="16"/>
    </row>
    <row r="651" spans="2:69" ht="12.75">
      <c r="B651" s="13">
        <v>64</v>
      </c>
      <c r="C651" s="13"/>
      <c r="D651" s="13"/>
      <c r="E651" s="13"/>
      <c r="F651" s="13"/>
      <c r="H651" s="14" t="s">
        <v>82</v>
      </c>
      <c r="I651" s="14"/>
      <c r="J651" s="14"/>
      <c r="K651" s="14"/>
      <c r="L651" s="14"/>
      <c r="M651" s="14"/>
      <c r="N651" s="14"/>
      <c r="O651" s="14"/>
      <c r="P651" s="14"/>
      <c r="Q651" s="14"/>
      <c r="R651" s="14"/>
      <c r="S651" s="14"/>
      <c r="T651" s="14"/>
      <c r="U651" s="14"/>
      <c r="X651" s="1">
        <v>842</v>
      </c>
      <c r="AB651" s="15">
        <v>0</v>
      </c>
      <c r="AC651" s="15"/>
      <c r="AD651" s="15"/>
      <c r="AF651" s="15">
        <v>100000</v>
      </c>
      <c r="AG651" s="15"/>
      <c r="AI651" s="15">
        <v>100000</v>
      </c>
      <c r="AJ651" s="15"/>
      <c r="AK651" s="15"/>
      <c r="AL651" s="15"/>
      <c r="AM651" s="15"/>
      <c r="AP651" s="16" t="s">
        <v>50</v>
      </c>
      <c r="AQ651" s="16"/>
      <c r="AR651" s="16"/>
      <c r="AS651" s="16"/>
      <c r="AV651" s="16" t="s">
        <v>53</v>
      </c>
      <c r="AW651" s="16"/>
      <c r="AX651" s="16"/>
      <c r="AY651" s="16"/>
      <c r="AZ651" s="16"/>
      <c r="BA651" s="16"/>
      <c r="BB651" s="16"/>
      <c r="BC651" s="16"/>
      <c r="BE651" s="14" t="s">
        <v>36</v>
      </c>
      <c r="BF651" s="14"/>
      <c r="BG651" s="14"/>
      <c r="BH651" s="14"/>
      <c r="BJ651" s="14" t="s">
        <v>44</v>
      </c>
      <c r="BK651" s="14"/>
      <c r="BL651" s="14"/>
      <c r="BM651" s="14"/>
      <c r="BQ651">
        <f>+BJ651/12*8</f>
        <v>2400</v>
      </c>
    </row>
    <row r="652" spans="42:55" ht="7.5" customHeight="1">
      <c r="AP652" s="16"/>
      <c r="AQ652" s="16"/>
      <c r="AR652" s="16"/>
      <c r="AS652" s="16"/>
      <c r="AV652" s="16"/>
      <c r="AW652" s="16"/>
      <c r="AX652" s="16"/>
      <c r="AY652" s="16"/>
      <c r="AZ652" s="16"/>
      <c r="BA652" s="16"/>
      <c r="BB652" s="16"/>
      <c r="BC652" s="16"/>
    </row>
    <row r="653" spans="42:55" ht="9.75" customHeight="1">
      <c r="AP653" s="16"/>
      <c r="AQ653" s="16"/>
      <c r="AR653" s="16"/>
      <c r="AS653" s="16"/>
      <c r="AV653" s="16"/>
      <c r="AW653" s="16"/>
      <c r="AX653" s="16"/>
      <c r="AY653" s="16"/>
      <c r="AZ653" s="16"/>
      <c r="BA653" s="16"/>
      <c r="BB653" s="16"/>
      <c r="BC653" s="16"/>
    </row>
    <row r="654" spans="42:45" ht="9.75" customHeight="1">
      <c r="AP654" s="16"/>
      <c r="AQ654" s="16"/>
      <c r="AR654" s="16"/>
      <c r="AS654" s="16"/>
    </row>
    <row r="655" spans="42:45" ht="9.75" customHeight="1">
      <c r="AP655" s="16"/>
      <c r="AQ655" s="16"/>
      <c r="AR655" s="16"/>
      <c r="AS655" s="16"/>
    </row>
    <row r="656" spans="42:45" ht="9.75" customHeight="1">
      <c r="AP656" s="16"/>
      <c r="AQ656" s="16"/>
      <c r="AR656" s="16"/>
      <c r="AS656" s="16"/>
    </row>
    <row r="657" spans="42:45" ht="9.75" customHeight="1">
      <c r="AP657" s="16"/>
      <c r="AQ657" s="16"/>
      <c r="AR657" s="16"/>
      <c r="AS657" s="16"/>
    </row>
    <row r="658" spans="42:45" ht="9.75" customHeight="1">
      <c r="AP658" s="16"/>
      <c r="AQ658" s="16"/>
      <c r="AR658" s="16"/>
      <c r="AS658" s="16"/>
    </row>
    <row r="659" spans="42:45" ht="9.75" customHeight="1">
      <c r="AP659" s="16"/>
      <c r="AQ659" s="16"/>
      <c r="AR659" s="16"/>
      <c r="AS659" s="16"/>
    </row>
    <row r="660" spans="42:45" ht="9.75" customHeight="1">
      <c r="AP660" s="16"/>
      <c r="AQ660" s="16"/>
      <c r="AR660" s="16"/>
      <c r="AS660" s="16"/>
    </row>
    <row r="661" spans="2:69" ht="12.75">
      <c r="B661" s="13">
        <v>65</v>
      </c>
      <c r="C661" s="13"/>
      <c r="D661" s="13"/>
      <c r="E661" s="13"/>
      <c r="F661" s="13"/>
      <c r="H661" s="14" t="s">
        <v>83</v>
      </c>
      <c r="I661" s="14"/>
      <c r="J661" s="14"/>
      <c r="K661" s="14"/>
      <c r="L661" s="14"/>
      <c r="M661" s="14"/>
      <c r="N661" s="14"/>
      <c r="O661" s="14"/>
      <c r="P661" s="14"/>
      <c r="Q661" s="14"/>
      <c r="R661" s="14"/>
      <c r="S661" s="14"/>
      <c r="T661" s="14"/>
      <c r="U661" s="14"/>
      <c r="X661" s="1">
        <v>872</v>
      </c>
      <c r="AB661" s="15">
        <v>88200</v>
      </c>
      <c r="AC661" s="15"/>
      <c r="AD661" s="15"/>
      <c r="AF661" s="15">
        <v>29400</v>
      </c>
      <c r="AG661" s="15"/>
      <c r="AI661" s="15">
        <v>29400</v>
      </c>
      <c r="AJ661" s="15"/>
      <c r="AK661" s="15"/>
      <c r="AL661" s="15"/>
      <c r="AM661" s="15"/>
      <c r="AP661" s="16" t="s">
        <v>58</v>
      </c>
      <c r="AQ661" s="16"/>
      <c r="AR661" s="16"/>
      <c r="AS661" s="16"/>
      <c r="AV661" s="16" t="s">
        <v>59</v>
      </c>
      <c r="AW661" s="16"/>
      <c r="AX661" s="16"/>
      <c r="AY661" s="16"/>
      <c r="AZ661" s="16"/>
      <c r="BA661" s="16"/>
      <c r="BB661" s="16"/>
      <c r="BC661" s="16"/>
      <c r="BE661" s="14" t="s">
        <v>36</v>
      </c>
      <c r="BF661" s="14"/>
      <c r="BG661" s="14"/>
      <c r="BH661" s="14"/>
      <c r="BJ661" s="14" t="s">
        <v>37</v>
      </c>
      <c r="BK661" s="14"/>
      <c r="BL661" s="14"/>
      <c r="BM661" s="14"/>
      <c r="BQ661">
        <f>+BJ661/12*8</f>
        <v>12000</v>
      </c>
    </row>
    <row r="662" spans="42:55" ht="7.5" customHeight="1">
      <c r="AP662" s="16"/>
      <c r="AQ662" s="16"/>
      <c r="AR662" s="16"/>
      <c r="AS662" s="16"/>
      <c r="AV662" s="16"/>
      <c r="AW662" s="16"/>
      <c r="AX662" s="16"/>
      <c r="AY662" s="16"/>
      <c r="AZ662" s="16"/>
      <c r="BA662" s="16"/>
      <c r="BB662" s="16"/>
      <c r="BC662" s="16"/>
    </row>
    <row r="663" spans="42:55" ht="9.75" customHeight="1">
      <c r="AP663" s="16"/>
      <c r="AQ663" s="16"/>
      <c r="AR663" s="16"/>
      <c r="AS663" s="16"/>
      <c r="AV663" s="16"/>
      <c r="AW663" s="16"/>
      <c r="AX663" s="16"/>
      <c r="AY663" s="16"/>
      <c r="AZ663" s="16"/>
      <c r="BA663" s="16"/>
      <c r="BB663" s="16"/>
      <c r="BC663" s="16"/>
    </row>
    <row r="664" spans="42:55" ht="9.75" customHeight="1">
      <c r="AP664" s="16"/>
      <c r="AQ664" s="16"/>
      <c r="AR664" s="16"/>
      <c r="AS664" s="16"/>
      <c r="AV664" s="16"/>
      <c r="AW664" s="16"/>
      <c r="AX664" s="16"/>
      <c r="AY664" s="16"/>
      <c r="AZ664" s="16"/>
      <c r="BA664" s="16"/>
      <c r="BB664" s="16"/>
      <c r="BC664" s="16"/>
    </row>
    <row r="665" spans="42:55" ht="9.75" customHeight="1">
      <c r="AP665" s="16"/>
      <c r="AQ665" s="16"/>
      <c r="AR665" s="16"/>
      <c r="AS665" s="16"/>
      <c r="AV665" s="16"/>
      <c r="AW665" s="16"/>
      <c r="AX665" s="16"/>
      <c r="AY665" s="16"/>
      <c r="AZ665" s="16"/>
      <c r="BA665" s="16"/>
      <c r="BB665" s="16"/>
      <c r="BC665" s="16"/>
    </row>
    <row r="666" spans="42:55" ht="9.75" customHeight="1">
      <c r="AP666" s="16"/>
      <c r="AQ666" s="16"/>
      <c r="AR666" s="16"/>
      <c r="AS666" s="16"/>
      <c r="AV666" s="16"/>
      <c r="AW666" s="16"/>
      <c r="AX666" s="16"/>
      <c r="AY666" s="16"/>
      <c r="AZ666" s="16"/>
      <c r="BA666" s="16"/>
      <c r="BB666" s="16"/>
      <c r="BC666" s="16"/>
    </row>
    <row r="667" spans="42:55" ht="9.75" customHeight="1">
      <c r="AP667" s="16"/>
      <c r="AQ667" s="16"/>
      <c r="AR667" s="16"/>
      <c r="AS667" s="16"/>
      <c r="AV667" s="16"/>
      <c r="AW667" s="16"/>
      <c r="AX667" s="16"/>
      <c r="AY667" s="16"/>
      <c r="AZ667" s="16"/>
      <c r="BA667" s="16"/>
      <c r="BB667" s="16"/>
      <c r="BC667" s="16"/>
    </row>
    <row r="668" spans="42:55" ht="9.75" customHeight="1">
      <c r="AP668" s="16"/>
      <c r="AQ668" s="16"/>
      <c r="AR668" s="16"/>
      <c r="AS668" s="16"/>
      <c r="AV668" s="16"/>
      <c r="AW668" s="16"/>
      <c r="AX668" s="16"/>
      <c r="AY668" s="16"/>
      <c r="AZ668" s="16"/>
      <c r="BA668" s="16"/>
      <c r="BB668" s="16"/>
      <c r="BC668" s="16"/>
    </row>
    <row r="669" spans="42:55" ht="9.75" customHeight="1">
      <c r="AP669" s="16"/>
      <c r="AQ669" s="16"/>
      <c r="AR669" s="16"/>
      <c r="AS669" s="16"/>
      <c r="AV669" s="16"/>
      <c r="AW669" s="16"/>
      <c r="AX669" s="16"/>
      <c r="AY669" s="16"/>
      <c r="AZ669" s="16"/>
      <c r="BA669" s="16"/>
      <c r="BB669" s="16"/>
      <c r="BC669" s="16"/>
    </row>
    <row r="670" spans="42:55" ht="9.75" customHeight="1">
      <c r="AP670" s="16"/>
      <c r="AQ670" s="16"/>
      <c r="AR670" s="16"/>
      <c r="AS670" s="16"/>
      <c r="AV670" s="16"/>
      <c r="AW670" s="16"/>
      <c r="AX670" s="16"/>
      <c r="AY670" s="16"/>
      <c r="AZ670" s="16"/>
      <c r="BA670" s="16"/>
      <c r="BB670" s="16"/>
      <c r="BC670" s="16"/>
    </row>
    <row r="671" spans="48:55" ht="9.75" customHeight="1">
      <c r="AV671" s="16"/>
      <c r="AW671" s="16"/>
      <c r="AX671" s="16"/>
      <c r="AY671" s="16"/>
      <c r="AZ671" s="16"/>
      <c r="BA671" s="16"/>
      <c r="BB671" s="16"/>
      <c r="BC671" s="16"/>
    </row>
    <row r="672" spans="48:55" ht="9.75" customHeight="1">
      <c r="AV672" s="16"/>
      <c r="AW672" s="16"/>
      <c r="AX672" s="16"/>
      <c r="AY672" s="16"/>
      <c r="AZ672" s="16"/>
      <c r="BA672" s="16"/>
      <c r="BB672" s="16"/>
      <c r="BC672" s="16"/>
    </row>
    <row r="673" spans="48:55" ht="9.75" customHeight="1">
      <c r="AV673" s="16"/>
      <c r="AW673" s="16"/>
      <c r="AX673" s="16"/>
      <c r="AY673" s="16"/>
      <c r="AZ673" s="16"/>
      <c r="BA673" s="16"/>
      <c r="BB673" s="16"/>
      <c r="BC673" s="16"/>
    </row>
    <row r="674" spans="48:55" ht="9.75" customHeight="1">
      <c r="AV674" s="16"/>
      <c r="AW674" s="16"/>
      <c r="AX674" s="16"/>
      <c r="AY674" s="16"/>
      <c r="AZ674" s="16"/>
      <c r="BA674" s="16"/>
      <c r="BB674" s="16"/>
      <c r="BC674" s="16"/>
    </row>
    <row r="675" spans="48:55" ht="9.75" customHeight="1">
      <c r="AV675" s="16"/>
      <c r="AW675" s="16"/>
      <c r="AX675" s="16"/>
      <c r="AY675" s="16"/>
      <c r="AZ675" s="16"/>
      <c r="BA675" s="16"/>
      <c r="BB675" s="16"/>
      <c r="BC675" s="16"/>
    </row>
    <row r="676" spans="2:69" ht="12.75">
      <c r="B676" s="13">
        <v>66</v>
      </c>
      <c r="C676" s="13"/>
      <c r="D676" s="13"/>
      <c r="E676" s="13"/>
      <c r="F676" s="13"/>
      <c r="H676" s="14" t="s">
        <v>84</v>
      </c>
      <c r="I676" s="14"/>
      <c r="J676" s="14"/>
      <c r="K676" s="14"/>
      <c r="L676" s="14"/>
      <c r="M676" s="14"/>
      <c r="N676" s="14"/>
      <c r="O676" s="14"/>
      <c r="P676" s="14"/>
      <c r="Q676" s="14"/>
      <c r="R676" s="14"/>
      <c r="S676" s="14"/>
      <c r="T676" s="14"/>
      <c r="U676" s="14"/>
      <c r="X676" s="1">
        <v>872</v>
      </c>
      <c r="AB676" s="15">
        <v>51600</v>
      </c>
      <c r="AC676" s="15"/>
      <c r="AD676" s="15"/>
      <c r="AF676" s="15">
        <v>12950</v>
      </c>
      <c r="AG676" s="15"/>
      <c r="AI676" s="15">
        <v>12950</v>
      </c>
      <c r="AJ676" s="15"/>
      <c r="AK676" s="15"/>
      <c r="AL676" s="15"/>
      <c r="AM676" s="15"/>
      <c r="AP676" s="16" t="s">
        <v>58</v>
      </c>
      <c r="AQ676" s="16"/>
      <c r="AR676" s="16"/>
      <c r="AS676" s="16"/>
      <c r="AV676" s="16" t="s">
        <v>59</v>
      </c>
      <c r="AW676" s="16"/>
      <c r="AX676" s="16"/>
      <c r="AY676" s="16"/>
      <c r="AZ676" s="16"/>
      <c r="BA676" s="16"/>
      <c r="BB676" s="16"/>
      <c r="BC676" s="16"/>
      <c r="BE676" s="14" t="s">
        <v>36</v>
      </c>
      <c r="BF676" s="14"/>
      <c r="BG676" s="14"/>
      <c r="BH676" s="14"/>
      <c r="BJ676" s="14" t="s">
        <v>37</v>
      </c>
      <c r="BK676" s="14"/>
      <c r="BL676" s="14"/>
      <c r="BM676" s="14"/>
      <c r="BQ676">
        <f>+BJ676/12*8</f>
        <v>12000</v>
      </c>
    </row>
    <row r="677" spans="42:55" ht="7.5" customHeight="1">
      <c r="AP677" s="16"/>
      <c r="AQ677" s="16"/>
      <c r="AR677" s="16"/>
      <c r="AS677" s="16"/>
      <c r="AV677" s="16"/>
      <c r="AW677" s="16"/>
      <c r="AX677" s="16"/>
      <c r="AY677" s="16"/>
      <c r="AZ677" s="16"/>
      <c r="BA677" s="16"/>
      <c r="BB677" s="16"/>
      <c r="BC677" s="16"/>
    </row>
    <row r="678" spans="42:55" ht="9.75" customHeight="1">
      <c r="AP678" s="16"/>
      <c r="AQ678" s="16"/>
      <c r="AR678" s="16"/>
      <c r="AS678" s="16"/>
      <c r="AV678" s="16"/>
      <c r="AW678" s="16"/>
      <c r="AX678" s="16"/>
      <c r="AY678" s="16"/>
      <c r="AZ678" s="16"/>
      <c r="BA678" s="16"/>
      <c r="BB678" s="16"/>
      <c r="BC678" s="16"/>
    </row>
    <row r="679" spans="42:55" ht="9.75" customHeight="1">
      <c r="AP679" s="16"/>
      <c r="AQ679" s="16"/>
      <c r="AR679" s="16"/>
      <c r="AS679" s="16"/>
      <c r="AV679" s="16"/>
      <c r="AW679" s="16"/>
      <c r="AX679" s="16"/>
      <c r="AY679" s="16"/>
      <c r="AZ679" s="16"/>
      <c r="BA679" s="16"/>
      <c r="BB679" s="16"/>
      <c r="BC679" s="16"/>
    </row>
    <row r="680" spans="42:55" ht="9.75" customHeight="1">
      <c r="AP680" s="16"/>
      <c r="AQ680" s="16"/>
      <c r="AR680" s="16"/>
      <c r="AS680" s="16"/>
      <c r="AV680" s="16"/>
      <c r="AW680" s="16"/>
      <c r="AX680" s="16"/>
      <c r="AY680" s="16"/>
      <c r="AZ680" s="16"/>
      <c r="BA680" s="16"/>
      <c r="BB680" s="16"/>
      <c r="BC680" s="16"/>
    </row>
    <row r="681" spans="42:55" ht="9.75" customHeight="1">
      <c r="AP681" s="16"/>
      <c r="AQ681" s="16"/>
      <c r="AR681" s="16"/>
      <c r="AS681" s="16"/>
      <c r="AV681" s="16"/>
      <c r="AW681" s="16"/>
      <c r="AX681" s="16"/>
      <c r="AY681" s="16"/>
      <c r="AZ681" s="16"/>
      <c r="BA681" s="16"/>
      <c r="BB681" s="16"/>
      <c r="BC681" s="16"/>
    </row>
    <row r="682" spans="42:55" ht="9.75" customHeight="1">
      <c r="AP682" s="16"/>
      <c r="AQ682" s="16"/>
      <c r="AR682" s="16"/>
      <c r="AS682" s="16"/>
      <c r="AV682" s="16"/>
      <c r="AW682" s="16"/>
      <c r="AX682" s="16"/>
      <c r="AY682" s="16"/>
      <c r="AZ682" s="16"/>
      <c r="BA682" s="16"/>
      <c r="BB682" s="16"/>
      <c r="BC682" s="16"/>
    </row>
    <row r="683" spans="42:55" ht="9.75" customHeight="1">
      <c r="AP683" s="16"/>
      <c r="AQ683" s="16"/>
      <c r="AR683" s="16"/>
      <c r="AS683" s="16"/>
      <c r="AV683" s="16"/>
      <c r="AW683" s="16"/>
      <c r="AX683" s="16"/>
      <c r="AY683" s="16"/>
      <c r="AZ683" s="16"/>
      <c r="BA683" s="16"/>
      <c r="BB683" s="16"/>
      <c r="BC683" s="16"/>
    </row>
    <row r="684" spans="42:55" ht="9.75" customHeight="1">
      <c r="AP684" s="16"/>
      <c r="AQ684" s="16"/>
      <c r="AR684" s="16"/>
      <c r="AS684" s="16"/>
      <c r="AV684" s="16"/>
      <c r="AW684" s="16"/>
      <c r="AX684" s="16"/>
      <c r="AY684" s="16"/>
      <c r="AZ684" s="16"/>
      <c r="BA684" s="16"/>
      <c r="BB684" s="16"/>
      <c r="BC684" s="16"/>
    </row>
    <row r="685" spans="42:55" ht="9.75" customHeight="1">
      <c r="AP685" s="16"/>
      <c r="AQ685" s="16"/>
      <c r="AR685" s="16"/>
      <c r="AS685" s="16"/>
      <c r="AV685" s="16"/>
      <c r="AW685" s="16"/>
      <c r="AX685" s="16"/>
      <c r="AY685" s="16"/>
      <c r="AZ685" s="16"/>
      <c r="BA685" s="16"/>
      <c r="BB685" s="16"/>
      <c r="BC685" s="16"/>
    </row>
    <row r="686" spans="48:55" ht="9.75" customHeight="1">
      <c r="AV686" s="16"/>
      <c r="AW686" s="16"/>
      <c r="AX686" s="16"/>
      <c r="AY686" s="16"/>
      <c r="AZ686" s="16"/>
      <c r="BA686" s="16"/>
      <c r="BB686" s="16"/>
      <c r="BC686" s="16"/>
    </row>
    <row r="687" spans="48:55" ht="9.75" customHeight="1">
      <c r="AV687" s="16"/>
      <c r="AW687" s="16"/>
      <c r="AX687" s="16"/>
      <c r="AY687" s="16"/>
      <c r="AZ687" s="16"/>
      <c r="BA687" s="16"/>
      <c r="BB687" s="16"/>
      <c r="BC687" s="16"/>
    </row>
    <row r="688" spans="48:55" ht="9.75" customHeight="1">
      <c r="AV688" s="16"/>
      <c r="AW688" s="16"/>
      <c r="AX688" s="16"/>
      <c r="AY688" s="16"/>
      <c r="AZ688" s="16"/>
      <c r="BA688" s="16"/>
      <c r="BB688" s="16"/>
      <c r="BC688" s="16"/>
    </row>
    <row r="689" spans="48:55" ht="9.75" customHeight="1">
      <c r="AV689" s="16"/>
      <c r="AW689" s="16"/>
      <c r="AX689" s="16"/>
      <c r="AY689" s="16"/>
      <c r="AZ689" s="16"/>
      <c r="BA689" s="16"/>
      <c r="BB689" s="16"/>
      <c r="BC689" s="16"/>
    </row>
    <row r="690" spans="48:55" ht="9.75" customHeight="1">
      <c r="AV690" s="16"/>
      <c r="AW690" s="16"/>
      <c r="AX690" s="16"/>
      <c r="AY690" s="16"/>
      <c r="AZ690" s="16"/>
      <c r="BA690" s="16"/>
      <c r="BB690" s="16"/>
      <c r="BC690" s="16"/>
    </row>
    <row r="691" spans="2:69" ht="12.75">
      <c r="B691" s="13">
        <v>67</v>
      </c>
      <c r="C691" s="13"/>
      <c r="D691" s="13"/>
      <c r="E691" s="13"/>
      <c r="F691" s="13"/>
      <c r="H691" s="14" t="s">
        <v>85</v>
      </c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X691" s="1">
        <v>872</v>
      </c>
      <c r="AB691" s="15">
        <v>62977</v>
      </c>
      <c r="AC691" s="15"/>
      <c r="AD691" s="15"/>
      <c r="AF691" s="15">
        <v>0</v>
      </c>
      <c r="AG691" s="15"/>
      <c r="AI691" s="15">
        <v>0</v>
      </c>
      <c r="AJ691" s="15"/>
      <c r="AK691" s="15"/>
      <c r="AL691" s="15"/>
      <c r="AM691" s="15"/>
      <c r="AP691" s="16" t="s">
        <v>58</v>
      </c>
      <c r="AQ691" s="16"/>
      <c r="AR691" s="16"/>
      <c r="AS691" s="16"/>
      <c r="AV691" s="16" t="s">
        <v>59</v>
      </c>
      <c r="AW691" s="16"/>
      <c r="AX691" s="16"/>
      <c r="AY691" s="16"/>
      <c r="AZ691" s="16"/>
      <c r="BA691" s="16"/>
      <c r="BB691" s="16"/>
      <c r="BC691" s="16"/>
      <c r="BE691" s="14" t="s">
        <v>36</v>
      </c>
      <c r="BF691" s="14"/>
      <c r="BG691" s="14"/>
      <c r="BH691" s="14"/>
      <c r="BJ691" s="14" t="s">
        <v>37</v>
      </c>
      <c r="BK691" s="14"/>
      <c r="BL691" s="14"/>
      <c r="BM691" s="14"/>
      <c r="BQ691">
        <f>+BJ691/12*8</f>
        <v>12000</v>
      </c>
    </row>
    <row r="692" spans="42:55" ht="7.5" customHeight="1">
      <c r="AP692" s="16"/>
      <c r="AQ692" s="16"/>
      <c r="AR692" s="16"/>
      <c r="AS692" s="16"/>
      <c r="AV692" s="16"/>
      <c r="AW692" s="16"/>
      <c r="AX692" s="16"/>
      <c r="AY692" s="16"/>
      <c r="AZ692" s="16"/>
      <c r="BA692" s="16"/>
      <c r="BB692" s="16"/>
      <c r="BC692" s="16"/>
    </row>
    <row r="693" spans="42:55" ht="9.75" customHeight="1">
      <c r="AP693" s="16"/>
      <c r="AQ693" s="16"/>
      <c r="AR693" s="16"/>
      <c r="AS693" s="16"/>
      <c r="AV693" s="16"/>
      <c r="AW693" s="16"/>
      <c r="AX693" s="16"/>
      <c r="AY693" s="16"/>
      <c r="AZ693" s="16"/>
      <c r="BA693" s="16"/>
      <c r="BB693" s="16"/>
      <c r="BC693" s="16"/>
    </row>
    <row r="694" spans="42:55" ht="9.75" customHeight="1">
      <c r="AP694" s="16"/>
      <c r="AQ694" s="16"/>
      <c r="AR694" s="16"/>
      <c r="AS694" s="16"/>
      <c r="AV694" s="16"/>
      <c r="AW694" s="16"/>
      <c r="AX694" s="16"/>
      <c r="AY694" s="16"/>
      <c r="AZ694" s="16"/>
      <c r="BA694" s="16"/>
      <c r="BB694" s="16"/>
      <c r="BC694" s="16"/>
    </row>
    <row r="695" spans="42:55" ht="9.75" customHeight="1">
      <c r="AP695" s="16"/>
      <c r="AQ695" s="16"/>
      <c r="AR695" s="16"/>
      <c r="AS695" s="16"/>
      <c r="AV695" s="16"/>
      <c r="AW695" s="16"/>
      <c r="AX695" s="16"/>
      <c r="AY695" s="16"/>
      <c r="AZ695" s="16"/>
      <c r="BA695" s="16"/>
      <c r="BB695" s="16"/>
      <c r="BC695" s="16"/>
    </row>
    <row r="696" spans="42:55" ht="9.75" customHeight="1">
      <c r="AP696" s="16"/>
      <c r="AQ696" s="16"/>
      <c r="AR696" s="16"/>
      <c r="AS696" s="16"/>
      <c r="AV696" s="16"/>
      <c r="AW696" s="16"/>
      <c r="AX696" s="16"/>
      <c r="AY696" s="16"/>
      <c r="AZ696" s="16"/>
      <c r="BA696" s="16"/>
      <c r="BB696" s="16"/>
      <c r="BC696" s="16"/>
    </row>
    <row r="697" spans="42:55" ht="9.75" customHeight="1">
      <c r="AP697" s="16"/>
      <c r="AQ697" s="16"/>
      <c r="AR697" s="16"/>
      <c r="AS697" s="16"/>
      <c r="AV697" s="16"/>
      <c r="AW697" s="16"/>
      <c r="AX697" s="16"/>
      <c r="AY697" s="16"/>
      <c r="AZ697" s="16"/>
      <c r="BA697" s="16"/>
      <c r="BB697" s="16"/>
      <c r="BC697" s="16"/>
    </row>
    <row r="698" spans="42:55" ht="9.75" customHeight="1">
      <c r="AP698" s="16"/>
      <c r="AQ698" s="16"/>
      <c r="AR698" s="16"/>
      <c r="AS698" s="16"/>
      <c r="AV698" s="16"/>
      <c r="AW698" s="16"/>
      <c r="AX698" s="16"/>
      <c r="AY698" s="16"/>
      <c r="AZ698" s="16"/>
      <c r="BA698" s="16"/>
      <c r="BB698" s="16"/>
      <c r="BC698" s="16"/>
    </row>
    <row r="699" spans="42:55" ht="9.75" customHeight="1">
      <c r="AP699" s="16"/>
      <c r="AQ699" s="16"/>
      <c r="AR699" s="16"/>
      <c r="AS699" s="16"/>
      <c r="AV699" s="16"/>
      <c r="AW699" s="16"/>
      <c r="AX699" s="16"/>
      <c r="AY699" s="16"/>
      <c r="AZ699" s="16"/>
      <c r="BA699" s="16"/>
      <c r="BB699" s="16"/>
      <c r="BC699" s="16"/>
    </row>
    <row r="700" spans="42:55" ht="9.75" customHeight="1">
      <c r="AP700" s="16"/>
      <c r="AQ700" s="16"/>
      <c r="AR700" s="16"/>
      <c r="AS700" s="16"/>
      <c r="AV700" s="16"/>
      <c r="AW700" s="16"/>
      <c r="AX700" s="16"/>
      <c r="AY700" s="16"/>
      <c r="AZ700" s="16"/>
      <c r="BA700" s="16"/>
      <c r="BB700" s="16"/>
      <c r="BC700" s="16"/>
    </row>
    <row r="701" spans="48:55" ht="9.75" customHeight="1">
      <c r="AV701" s="16"/>
      <c r="AW701" s="16"/>
      <c r="AX701" s="16"/>
      <c r="AY701" s="16"/>
      <c r="AZ701" s="16"/>
      <c r="BA701" s="16"/>
      <c r="BB701" s="16"/>
      <c r="BC701" s="16"/>
    </row>
    <row r="702" spans="48:55" ht="9.75" customHeight="1">
      <c r="AV702" s="16"/>
      <c r="AW702" s="16"/>
      <c r="AX702" s="16"/>
      <c r="AY702" s="16"/>
      <c r="AZ702" s="16"/>
      <c r="BA702" s="16"/>
      <c r="BB702" s="16"/>
      <c r="BC702" s="16"/>
    </row>
    <row r="703" spans="48:55" ht="9.75" customHeight="1">
      <c r="AV703" s="16"/>
      <c r="AW703" s="16"/>
      <c r="AX703" s="16"/>
      <c r="AY703" s="16"/>
      <c r="AZ703" s="16"/>
      <c r="BA703" s="16"/>
      <c r="BB703" s="16"/>
      <c r="BC703" s="16"/>
    </row>
    <row r="704" spans="48:55" ht="9.75" customHeight="1">
      <c r="AV704" s="16"/>
      <c r="AW704" s="16"/>
      <c r="AX704" s="16"/>
      <c r="AY704" s="16"/>
      <c r="AZ704" s="16"/>
      <c r="BA704" s="16"/>
      <c r="BB704" s="16"/>
      <c r="BC704" s="16"/>
    </row>
    <row r="705" spans="48:55" ht="9.75" customHeight="1">
      <c r="AV705" s="16"/>
      <c r="AW705" s="16"/>
      <c r="AX705" s="16"/>
      <c r="AY705" s="16"/>
      <c r="AZ705" s="16"/>
      <c r="BA705" s="16"/>
      <c r="BB705" s="16"/>
      <c r="BC705" s="16"/>
    </row>
    <row r="706" spans="2:69" ht="12.75">
      <c r="B706" s="13">
        <v>68</v>
      </c>
      <c r="C706" s="13"/>
      <c r="D706" s="13"/>
      <c r="E706" s="13"/>
      <c r="F706" s="13"/>
      <c r="H706" s="14" t="s">
        <v>86</v>
      </c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X706" s="1">
        <v>872</v>
      </c>
      <c r="AB706" s="15">
        <v>20000</v>
      </c>
      <c r="AC706" s="15"/>
      <c r="AD706" s="15"/>
      <c r="AF706" s="15">
        <v>3421.05</v>
      </c>
      <c r="AG706" s="15"/>
      <c r="AI706" s="15">
        <v>3421.05</v>
      </c>
      <c r="AJ706" s="15"/>
      <c r="AK706" s="15"/>
      <c r="AL706" s="15"/>
      <c r="AM706" s="15"/>
      <c r="AP706" s="16" t="s">
        <v>58</v>
      </c>
      <c r="AQ706" s="16"/>
      <c r="AR706" s="16"/>
      <c r="AS706" s="16"/>
      <c r="AV706" s="16" t="s">
        <v>59</v>
      </c>
      <c r="AW706" s="16"/>
      <c r="AX706" s="16"/>
      <c r="AY706" s="16"/>
      <c r="AZ706" s="16"/>
      <c r="BA706" s="16"/>
      <c r="BB706" s="16"/>
      <c r="BC706" s="16"/>
      <c r="BE706" s="14" t="s">
        <v>36</v>
      </c>
      <c r="BF706" s="14"/>
      <c r="BG706" s="14"/>
      <c r="BH706" s="14"/>
      <c r="BJ706" s="14" t="s">
        <v>37</v>
      </c>
      <c r="BK706" s="14"/>
      <c r="BL706" s="14"/>
      <c r="BM706" s="14"/>
      <c r="BQ706">
        <f>+BJ706/12*8</f>
        <v>12000</v>
      </c>
    </row>
    <row r="707" spans="42:55" ht="7.5" customHeight="1">
      <c r="AP707" s="16"/>
      <c r="AQ707" s="16"/>
      <c r="AR707" s="16"/>
      <c r="AS707" s="16"/>
      <c r="AV707" s="16"/>
      <c r="AW707" s="16"/>
      <c r="AX707" s="16"/>
      <c r="AY707" s="16"/>
      <c r="AZ707" s="16"/>
      <c r="BA707" s="16"/>
      <c r="BB707" s="16"/>
      <c r="BC707" s="16"/>
    </row>
    <row r="708" spans="42:55" ht="9.75" customHeight="1">
      <c r="AP708" s="16"/>
      <c r="AQ708" s="16"/>
      <c r="AR708" s="16"/>
      <c r="AS708" s="16"/>
      <c r="AV708" s="16"/>
      <c r="AW708" s="16"/>
      <c r="AX708" s="16"/>
      <c r="AY708" s="16"/>
      <c r="AZ708" s="16"/>
      <c r="BA708" s="16"/>
      <c r="BB708" s="16"/>
      <c r="BC708" s="16"/>
    </row>
    <row r="709" spans="42:55" ht="9.75" customHeight="1">
      <c r="AP709" s="16"/>
      <c r="AQ709" s="16"/>
      <c r="AR709" s="16"/>
      <c r="AS709" s="16"/>
      <c r="AV709" s="16"/>
      <c r="AW709" s="16"/>
      <c r="AX709" s="16"/>
      <c r="AY709" s="16"/>
      <c r="AZ709" s="16"/>
      <c r="BA709" s="16"/>
      <c r="BB709" s="16"/>
      <c r="BC709" s="16"/>
    </row>
    <row r="710" spans="42:55" ht="9.75" customHeight="1">
      <c r="AP710" s="16"/>
      <c r="AQ710" s="16"/>
      <c r="AR710" s="16"/>
      <c r="AS710" s="16"/>
      <c r="AV710" s="16"/>
      <c r="AW710" s="16"/>
      <c r="AX710" s="16"/>
      <c r="AY710" s="16"/>
      <c r="AZ710" s="16"/>
      <c r="BA710" s="16"/>
      <c r="BB710" s="16"/>
      <c r="BC710" s="16"/>
    </row>
    <row r="711" spans="42:55" ht="9.75" customHeight="1">
      <c r="AP711" s="16"/>
      <c r="AQ711" s="16"/>
      <c r="AR711" s="16"/>
      <c r="AS711" s="16"/>
      <c r="AV711" s="16"/>
      <c r="AW711" s="16"/>
      <c r="AX711" s="16"/>
      <c r="AY711" s="16"/>
      <c r="AZ711" s="16"/>
      <c r="BA711" s="16"/>
      <c r="BB711" s="16"/>
      <c r="BC711" s="16"/>
    </row>
    <row r="712" spans="42:55" ht="9.75" customHeight="1">
      <c r="AP712" s="16"/>
      <c r="AQ712" s="16"/>
      <c r="AR712" s="16"/>
      <c r="AS712" s="16"/>
      <c r="AV712" s="16"/>
      <c r="AW712" s="16"/>
      <c r="AX712" s="16"/>
      <c r="AY712" s="16"/>
      <c r="AZ712" s="16"/>
      <c r="BA712" s="16"/>
      <c r="BB712" s="16"/>
      <c r="BC712" s="16"/>
    </row>
    <row r="713" spans="42:55" ht="9.75" customHeight="1">
      <c r="AP713" s="16"/>
      <c r="AQ713" s="16"/>
      <c r="AR713" s="16"/>
      <c r="AS713" s="16"/>
      <c r="AV713" s="16"/>
      <c r="AW713" s="16"/>
      <c r="AX713" s="16"/>
      <c r="AY713" s="16"/>
      <c r="AZ713" s="16"/>
      <c r="BA713" s="16"/>
      <c r="BB713" s="16"/>
      <c r="BC713" s="16"/>
    </row>
    <row r="714" spans="42:55" ht="9.75" customHeight="1">
      <c r="AP714" s="16"/>
      <c r="AQ714" s="16"/>
      <c r="AR714" s="16"/>
      <c r="AS714" s="16"/>
      <c r="AV714" s="16"/>
      <c r="AW714" s="16"/>
      <c r="AX714" s="16"/>
      <c r="AY714" s="16"/>
      <c r="AZ714" s="16"/>
      <c r="BA714" s="16"/>
      <c r="BB714" s="16"/>
      <c r="BC714" s="16"/>
    </row>
    <row r="715" spans="42:55" ht="9.75" customHeight="1">
      <c r="AP715" s="16"/>
      <c r="AQ715" s="16"/>
      <c r="AR715" s="16"/>
      <c r="AS715" s="16"/>
      <c r="AV715" s="16"/>
      <c r="AW715" s="16"/>
      <c r="AX715" s="16"/>
      <c r="AY715" s="16"/>
      <c r="AZ715" s="16"/>
      <c r="BA715" s="16"/>
      <c r="BB715" s="16"/>
      <c r="BC715" s="16"/>
    </row>
    <row r="716" spans="48:55" ht="9.75" customHeight="1">
      <c r="AV716" s="16"/>
      <c r="AW716" s="16"/>
      <c r="AX716" s="16"/>
      <c r="AY716" s="16"/>
      <c r="AZ716" s="16"/>
      <c r="BA716" s="16"/>
      <c r="BB716" s="16"/>
      <c r="BC716" s="16"/>
    </row>
    <row r="717" spans="48:55" ht="9.75" customHeight="1">
      <c r="AV717" s="16"/>
      <c r="AW717" s="16"/>
      <c r="AX717" s="16"/>
      <c r="AY717" s="16"/>
      <c r="AZ717" s="16"/>
      <c r="BA717" s="16"/>
      <c r="BB717" s="16"/>
      <c r="BC717" s="16"/>
    </row>
    <row r="718" spans="48:55" ht="9.75" customHeight="1">
      <c r="AV718" s="16"/>
      <c r="AW718" s="16"/>
      <c r="AX718" s="16"/>
      <c r="AY718" s="16"/>
      <c r="AZ718" s="16"/>
      <c r="BA718" s="16"/>
      <c r="BB718" s="16"/>
      <c r="BC718" s="16"/>
    </row>
    <row r="719" spans="48:55" ht="9.75" customHeight="1">
      <c r="AV719" s="16"/>
      <c r="AW719" s="16"/>
      <c r="AX719" s="16"/>
      <c r="AY719" s="16"/>
      <c r="AZ719" s="16"/>
      <c r="BA719" s="16"/>
      <c r="BB719" s="16"/>
      <c r="BC719" s="16"/>
    </row>
    <row r="720" spans="48:55" ht="9.75" customHeight="1">
      <c r="AV720" s="16"/>
      <c r="AW720" s="16"/>
      <c r="AX720" s="16"/>
      <c r="AY720" s="16"/>
      <c r="AZ720" s="16"/>
      <c r="BA720" s="16"/>
      <c r="BB720" s="16"/>
      <c r="BC720" s="16"/>
    </row>
    <row r="721" spans="2:69" ht="12.75">
      <c r="B721" s="13">
        <v>69</v>
      </c>
      <c r="C721" s="13"/>
      <c r="D721" s="13"/>
      <c r="E721" s="13"/>
      <c r="F721" s="13"/>
      <c r="H721" s="14" t="s">
        <v>87</v>
      </c>
      <c r="I721" s="14"/>
      <c r="J721" s="14"/>
      <c r="K721" s="14"/>
      <c r="L721" s="14"/>
      <c r="M721" s="14"/>
      <c r="N721" s="14"/>
      <c r="O721" s="14"/>
      <c r="P721" s="14"/>
      <c r="Q721" s="14"/>
      <c r="R721" s="14"/>
      <c r="S721" s="14"/>
      <c r="T721" s="14"/>
      <c r="U721" s="14"/>
      <c r="X721" s="1">
        <v>862</v>
      </c>
      <c r="AB721" s="15">
        <v>37200</v>
      </c>
      <c r="AC721" s="15"/>
      <c r="AD721" s="15"/>
      <c r="AF721" s="15">
        <v>37200</v>
      </c>
      <c r="AG721" s="15"/>
      <c r="AI721" s="15">
        <v>30100</v>
      </c>
      <c r="AJ721" s="15"/>
      <c r="AK721" s="15"/>
      <c r="AL721" s="15"/>
      <c r="AM721" s="15"/>
      <c r="AP721" s="16" t="s">
        <v>28</v>
      </c>
      <c r="AQ721" s="16"/>
      <c r="AR721" s="16"/>
      <c r="AS721" s="16"/>
      <c r="AV721" s="16" t="s">
        <v>29</v>
      </c>
      <c r="AW721" s="16"/>
      <c r="AX721" s="16"/>
      <c r="AY721" s="16"/>
      <c r="AZ721" s="16"/>
      <c r="BA721" s="16"/>
      <c r="BB721" s="16"/>
      <c r="BC721" s="16"/>
      <c r="BE721" s="14" t="s">
        <v>30</v>
      </c>
      <c r="BF721" s="14"/>
      <c r="BG721" s="14"/>
      <c r="BH721" s="14"/>
      <c r="BJ721" s="14" t="s">
        <v>31</v>
      </c>
      <c r="BK721" s="14"/>
      <c r="BL721" s="14"/>
      <c r="BM721" s="14"/>
      <c r="BQ721">
        <f>+BJ721/12*8</f>
        <v>16</v>
      </c>
    </row>
    <row r="722" spans="42:55" ht="7.5" customHeight="1">
      <c r="AP722" s="16"/>
      <c r="AQ722" s="16"/>
      <c r="AR722" s="16"/>
      <c r="AS722" s="16"/>
      <c r="AV722" s="16"/>
      <c r="AW722" s="16"/>
      <c r="AX722" s="16"/>
      <c r="AY722" s="16"/>
      <c r="AZ722" s="16"/>
      <c r="BA722" s="16"/>
      <c r="BB722" s="16"/>
      <c r="BC722" s="16"/>
    </row>
    <row r="723" spans="42:55" ht="9.75" customHeight="1">
      <c r="AP723" s="16"/>
      <c r="AQ723" s="16"/>
      <c r="AR723" s="16"/>
      <c r="AS723" s="16"/>
      <c r="AV723" s="16"/>
      <c r="AW723" s="16"/>
      <c r="AX723" s="16"/>
      <c r="AY723" s="16"/>
      <c r="AZ723" s="16"/>
      <c r="BA723" s="16"/>
      <c r="BB723" s="16"/>
      <c r="BC723" s="16"/>
    </row>
    <row r="724" spans="42:55" ht="9.75" customHeight="1">
      <c r="AP724" s="16"/>
      <c r="AQ724" s="16"/>
      <c r="AR724" s="16"/>
      <c r="AS724" s="16"/>
      <c r="AV724" s="16"/>
      <c r="AW724" s="16"/>
      <c r="AX724" s="16"/>
      <c r="AY724" s="16"/>
      <c r="AZ724" s="16"/>
      <c r="BA724" s="16"/>
      <c r="BB724" s="16"/>
      <c r="BC724" s="16"/>
    </row>
    <row r="725" spans="42:45" ht="9.75" customHeight="1">
      <c r="AP725" s="16"/>
      <c r="AQ725" s="16"/>
      <c r="AR725" s="16"/>
      <c r="AS725" s="16"/>
    </row>
    <row r="726" spans="42:45" ht="9.75" customHeight="1">
      <c r="AP726" s="16"/>
      <c r="AQ726" s="16"/>
      <c r="AR726" s="16"/>
      <c r="AS726" s="16"/>
    </row>
    <row r="727" spans="42:45" ht="9.75" customHeight="1">
      <c r="AP727" s="16"/>
      <c r="AQ727" s="16"/>
      <c r="AR727" s="16"/>
      <c r="AS727" s="16"/>
    </row>
    <row r="728" spans="42:45" ht="9.75" customHeight="1">
      <c r="AP728" s="16"/>
      <c r="AQ728" s="16"/>
      <c r="AR728" s="16"/>
      <c r="AS728" s="16"/>
    </row>
    <row r="729" spans="42:45" ht="9.75" customHeight="1">
      <c r="AP729" s="16"/>
      <c r="AQ729" s="16"/>
      <c r="AR729" s="16"/>
      <c r="AS729" s="16"/>
    </row>
    <row r="730" spans="2:69" ht="12.75">
      <c r="B730" s="13">
        <v>70</v>
      </c>
      <c r="C730" s="13"/>
      <c r="D730" s="13"/>
      <c r="E730" s="13"/>
      <c r="F730" s="13"/>
      <c r="H730" s="14" t="s">
        <v>88</v>
      </c>
      <c r="I730" s="14"/>
      <c r="J730" s="14"/>
      <c r="K730" s="14"/>
      <c r="L730" s="14"/>
      <c r="M730" s="14"/>
      <c r="N730" s="14"/>
      <c r="O730" s="14"/>
      <c r="P730" s="14"/>
      <c r="Q730" s="14"/>
      <c r="R730" s="14"/>
      <c r="S730" s="14"/>
      <c r="T730" s="14"/>
      <c r="U730" s="14"/>
      <c r="X730" s="1">
        <v>882</v>
      </c>
      <c r="AB730" s="15">
        <v>135605</v>
      </c>
      <c r="AC730" s="15"/>
      <c r="AD730" s="15"/>
      <c r="AF730" s="15">
        <v>14125.5</v>
      </c>
      <c r="AG730" s="15"/>
      <c r="AI730" s="15">
        <v>14125.5</v>
      </c>
      <c r="AJ730" s="15"/>
      <c r="AK730" s="15"/>
      <c r="AL730" s="15"/>
      <c r="AM730" s="15"/>
      <c r="AP730" s="16" t="s">
        <v>34</v>
      </c>
      <c r="AQ730" s="16"/>
      <c r="AR730" s="16"/>
      <c r="AS730" s="16"/>
      <c r="AV730" s="16" t="s">
        <v>35</v>
      </c>
      <c r="AW730" s="16"/>
      <c r="AX730" s="16"/>
      <c r="AY730" s="16"/>
      <c r="AZ730" s="16"/>
      <c r="BA730" s="16"/>
      <c r="BB730" s="16"/>
      <c r="BC730" s="16"/>
      <c r="BE730" s="14" t="s">
        <v>36</v>
      </c>
      <c r="BF730" s="14"/>
      <c r="BG730" s="14"/>
      <c r="BH730" s="14"/>
      <c r="BJ730" s="14" t="s">
        <v>37</v>
      </c>
      <c r="BK730" s="14"/>
      <c r="BL730" s="14"/>
      <c r="BM730" s="14"/>
      <c r="BQ730">
        <f>+BJ730/12*8</f>
        <v>12000</v>
      </c>
    </row>
    <row r="731" spans="42:55" ht="7.5" customHeight="1">
      <c r="AP731" s="16"/>
      <c r="AQ731" s="16"/>
      <c r="AR731" s="16"/>
      <c r="AS731" s="16"/>
      <c r="AV731" s="16"/>
      <c r="AW731" s="16"/>
      <c r="AX731" s="16"/>
      <c r="AY731" s="16"/>
      <c r="AZ731" s="16"/>
      <c r="BA731" s="16"/>
      <c r="BB731" s="16"/>
      <c r="BC731" s="16"/>
    </row>
    <row r="732" spans="42:55" ht="9.75" customHeight="1">
      <c r="AP732" s="16"/>
      <c r="AQ732" s="16"/>
      <c r="AR732" s="16"/>
      <c r="AS732" s="16"/>
      <c r="AV732" s="16"/>
      <c r="AW732" s="16"/>
      <c r="AX732" s="16"/>
      <c r="AY732" s="16"/>
      <c r="AZ732" s="16"/>
      <c r="BA732" s="16"/>
      <c r="BB732" s="16"/>
      <c r="BC732" s="16"/>
    </row>
    <row r="733" spans="42:55" ht="9.75" customHeight="1">
      <c r="AP733" s="16"/>
      <c r="AQ733" s="16"/>
      <c r="AR733" s="16"/>
      <c r="AS733" s="16"/>
      <c r="AV733" s="16"/>
      <c r="AW733" s="16"/>
      <c r="AX733" s="16"/>
      <c r="AY733" s="16"/>
      <c r="AZ733" s="16"/>
      <c r="BA733" s="16"/>
      <c r="BB733" s="16"/>
      <c r="BC733" s="16"/>
    </row>
    <row r="734" spans="42:55" ht="9.75" customHeight="1">
      <c r="AP734" s="16"/>
      <c r="AQ734" s="16"/>
      <c r="AR734" s="16"/>
      <c r="AS734" s="16"/>
      <c r="AV734" s="16"/>
      <c r="AW734" s="16"/>
      <c r="AX734" s="16"/>
      <c r="AY734" s="16"/>
      <c r="AZ734" s="16"/>
      <c r="BA734" s="16"/>
      <c r="BB734" s="16"/>
      <c r="BC734" s="16"/>
    </row>
    <row r="735" spans="42:45" ht="9.75" customHeight="1">
      <c r="AP735" s="16"/>
      <c r="AQ735" s="16"/>
      <c r="AR735" s="16"/>
      <c r="AS735" s="16"/>
    </row>
    <row r="736" spans="42:45" ht="9.75" customHeight="1">
      <c r="AP736" s="16"/>
      <c r="AQ736" s="16"/>
      <c r="AR736" s="16"/>
      <c r="AS736" s="16"/>
    </row>
    <row r="737" spans="42:45" ht="9.75" customHeight="1">
      <c r="AP737" s="16"/>
      <c r="AQ737" s="16"/>
      <c r="AR737" s="16"/>
      <c r="AS737" s="16"/>
    </row>
    <row r="738" spans="42:45" ht="9.75" customHeight="1">
      <c r="AP738" s="16"/>
      <c r="AQ738" s="16"/>
      <c r="AR738" s="16"/>
      <c r="AS738" s="16"/>
    </row>
    <row r="739" spans="42:45" ht="9.75" customHeight="1">
      <c r="AP739" s="16"/>
      <c r="AQ739" s="16"/>
      <c r="AR739" s="16"/>
      <c r="AS739" s="16"/>
    </row>
    <row r="740" spans="2:69" ht="12.75">
      <c r="B740" s="13">
        <v>71</v>
      </c>
      <c r="C740" s="13"/>
      <c r="D740" s="13"/>
      <c r="E740" s="13"/>
      <c r="F740" s="13"/>
      <c r="H740" s="14" t="s">
        <v>89</v>
      </c>
      <c r="I740" s="14"/>
      <c r="J740" s="14"/>
      <c r="K740" s="14"/>
      <c r="L740" s="14"/>
      <c r="M740" s="14"/>
      <c r="N740" s="14"/>
      <c r="O740" s="14"/>
      <c r="P740" s="14"/>
      <c r="Q740" s="14"/>
      <c r="R740" s="14"/>
      <c r="S740" s="14"/>
      <c r="T740" s="14"/>
      <c r="U740" s="14"/>
      <c r="X740" s="1">
        <v>882</v>
      </c>
      <c r="AB740" s="15">
        <v>11301</v>
      </c>
      <c r="AC740" s="15"/>
      <c r="AD740" s="15"/>
      <c r="AF740" s="15">
        <v>9887.85</v>
      </c>
      <c r="AG740" s="15"/>
      <c r="AI740" s="15">
        <v>9887.85</v>
      </c>
      <c r="AJ740" s="15"/>
      <c r="AK740" s="15"/>
      <c r="AL740" s="15"/>
      <c r="AM740" s="15"/>
      <c r="AP740" s="16" t="s">
        <v>34</v>
      </c>
      <c r="AQ740" s="16"/>
      <c r="AR740" s="16"/>
      <c r="AS740" s="16"/>
      <c r="AV740" s="16" t="s">
        <v>35</v>
      </c>
      <c r="AW740" s="16"/>
      <c r="AX740" s="16"/>
      <c r="AY740" s="16"/>
      <c r="AZ740" s="16"/>
      <c r="BA740" s="16"/>
      <c r="BB740" s="16"/>
      <c r="BC740" s="16"/>
      <c r="BE740" s="14" t="s">
        <v>36</v>
      </c>
      <c r="BF740" s="14"/>
      <c r="BG740" s="14"/>
      <c r="BH740" s="14"/>
      <c r="BJ740" s="14" t="s">
        <v>37</v>
      </c>
      <c r="BK740" s="14"/>
      <c r="BL740" s="14"/>
      <c r="BM740" s="14"/>
      <c r="BQ740">
        <f>+BJ740/12*8</f>
        <v>12000</v>
      </c>
    </row>
    <row r="741" spans="42:55" ht="7.5" customHeight="1">
      <c r="AP741" s="16"/>
      <c r="AQ741" s="16"/>
      <c r="AR741" s="16"/>
      <c r="AS741" s="16"/>
      <c r="AV741" s="16"/>
      <c r="AW741" s="16"/>
      <c r="AX741" s="16"/>
      <c r="AY741" s="16"/>
      <c r="AZ741" s="16"/>
      <c r="BA741" s="16"/>
      <c r="BB741" s="16"/>
      <c r="BC741" s="16"/>
    </row>
    <row r="742" spans="42:55" ht="9.75" customHeight="1">
      <c r="AP742" s="16"/>
      <c r="AQ742" s="16"/>
      <c r="AR742" s="16"/>
      <c r="AS742" s="16"/>
      <c r="AV742" s="16"/>
      <c r="AW742" s="16"/>
      <c r="AX742" s="16"/>
      <c r="AY742" s="16"/>
      <c r="AZ742" s="16"/>
      <c r="BA742" s="16"/>
      <c r="BB742" s="16"/>
      <c r="BC742" s="16"/>
    </row>
    <row r="743" spans="42:55" ht="9.75" customHeight="1">
      <c r="AP743" s="16"/>
      <c r="AQ743" s="16"/>
      <c r="AR743" s="16"/>
      <c r="AS743" s="16"/>
      <c r="AV743" s="16"/>
      <c r="AW743" s="16"/>
      <c r="AX743" s="16"/>
      <c r="AY743" s="16"/>
      <c r="AZ743" s="16"/>
      <c r="BA743" s="16"/>
      <c r="BB743" s="16"/>
      <c r="BC743" s="16"/>
    </row>
    <row r="744" spans="42:55" ht="9.75" customHeight="1">
      <c r="AP744" s="16"/>
      <c r="AQ744" s="16"/>
      <c r="AR744" s="16"/>
      <c r="AS744" s="16"/>
      <c r="AV744" s="16"/>
      <c r="AW744" s="16"/>
      <c r="AX744" s="16"/>
      <c r="AY744" s="16"/>
      <c r="AZ744" s="16"/>
      <c r="BA744" s="16"/>
      <c r="BB744" s="16"/>
      <c r="BC744" s="16"/>
    </row>
    <row r="745" spans="42:45" ht="9.75" customHeight="1">
      <c r="AP745" s="16"/>
      <c r="AQ745" s="16"/>
      <c r="AR745" s="16"/>
      <c r="AS745" s="16"/>
    </row>
    <row r="746" spans="42:45" ht="9.75" customHeight="1">
      <c r="AP746" s="16"/>
      <c r="AQ746" s="16"/>
      <c r="AR746" s="16"/>
      <c r="AS746" s="16"/>
    </row>
    <row r="747" spans="42:45" ht="9.75" customHeight="1">
      <c r="AP747" s="16"/>
      <c r="AQ747" s="16"/>
      <c r="AR747" s="16"/>
      <c r="AS747" s="16"/>
    </row>
    <row r="748" spans="42:45" ht="9.75" customHeight="1">
      <c r="AP748" s="16"/>
      <c r="AQ748" s="16"/>
      <c r="AR748" s="16"/>
      <c r="AS748" s="16"/>
    </row>
    <row r="749" spans="42:45" ht="9.75" customHeight="1">
      <c r="AP749" s="16"/>
      <c r="AQ749" s="16"/>
      <c r="AR749" s="16"/>
      <c r="AS749" s="16"/>
    </row>
    <row r="750" spans="2:69" ht="12.75">
      <c r="B750" s="13">
        <v>72</v>
      </c>
      <c r="C750" s="13"/>
      <c r="D750" s="13"/>
      <c r="E750" s="13"/>
      <c r="F750" s="13"/>
      <c r="H750" s="14" t="s">
        <v>90</v>
      </c>
      <c r="I750" s="14"/>
      <c r="J750" s="14"/>
      <c r="K750" s="14"/>
      <c r="L750" s="14"/>
      <c r="M750" s="14"/>
      <c r="N750" s="14"/>
      <c r="O750" s="14"/>
      <c r="P750" s="14"/>
      <c r="Q750" s="14"/>
      <c r="R750" s="14"/>
      <c r="S750" s="14"/>
      <c r="T750" s="14"/>
      <c r="U750" s="14"/>
      <c r="X750" s="1">
        <v>842</v>
      </c>
      <c r="AB750" s="15">
        <v>10000</v>
      </c>
      <c r="AC750" s="15"/>
      <c r="AD750" s="15"/>
      <c r="AF750" s="15">
        <v>10000</v>
      </c>
      <c r="AG750" s="15"/>
      <c r="AI750" s="15">
        <v>0</v>
      </c>
      <c r="AJ750" s="15"/>
      <c r="AK750" s="15"/>
      <c r="AL750" s="15"/>
      <c r="AM750" s="15"/>
      <c r="AP750" s="16" t="s">
        <v>41</v>
      </c>
      <c r="AQ750" s="16"/>
      <c r="AR750" s="16"/>
      <c r="AS750" s="16"/>
      <c r="AV750" s="16" t="s">
        <v>42</v>
      </c>
      <c r="AW750" s="16"/>
      <c r="AX750" s="16"/>
      <c r="AY750" s="16"/>
      <c r="AZ750" s="16"/>
      <c r="BA750" s="16"/>
      <c r="BB750" s="16"/>
      <c r="BC750" s="16"/>
      <c r="BE750" s="14" t="s">
        <v>43</v>
      </c>
      <c r="BF750" s="14"/>
      <c r="BG750" s="14"/>
      <c r="BH750" s="14"/>
      <c r="BJ750" s="14" t="s">
        <v>44</v>
      </c>
      <c r="BK750" s="14"/>
      <c r="BL750" s="14"/>
      <c r="BM750" s="14"/>
      <c r="BQ750">
        <f>+BJ750/12*8</f>
        <v>2400</v>
      </c>
    </row>
    <row r="751" spans="42:55" ht="7.5" customHeight="1">
      <c r="AP751" s="16"/>
      <c r="AQ751" s="16"/>
      <c r="AR751" s="16"/>
      <c r="AS751" s="16"/>
      <c r="AV751" s="16"/>
      <c r="AW751" s="16"/>
      <c r="AX751" s="16"/>
      <c r="AY751" s="16"/>
      <c r="AZ751" s="16"/>
      <c r="BA751" s="16"/>
      <c r="BB751" s="16"/>
      <c r="BC751" s="16"/>
    </row>
    <row r="752" spans="42:55" ht="9.75" customHeight="1">
      <c r="AP752" s="16"/>
      <c r="AQ752" s="16"/>
      <c r="AR752" s="16"/>
      <c r="AS752" s="16"/>
      <c r="AV752" s="16"/>
      <c r="AW752" s="16"/>
      <c r="AX752" s="16"/>
      <c r="AY752" s="16"/>
      <c r="AZ752" s="16"/>
      <c r="BA752" s="16"/>
      <c r="BB752" s="16"/>
      <c r="BC752" s="16"/>
    </row>
    <row r="753" spans="42:55" ht="9.75" customHeight="1">
      <c r="AP753" s="16"/>
      <c r="AQ753" s="16"/>
      <c r="AR753" s="16"/>
      <c r="AS753" s="16"/>
      <c r="AV753" s="16"/>
      <c r="AW753" s="16"/>
      <c r="AX753" s="16"/>
      <c r="AY753" s="16"/>
      <c r="AZ753" s="16"/>
      <c r="BA753" s="16"/>
      <c r="BB753" s="16"/>
      <c r="BC753" s="16"/>
    </row>
    <row r="754" spans="42:45" ht="9.75" customHeight="1">
      <c r="AP754" s="16"/>
      <c r="AQ754" s="16"/>
      <c r="AR754" s="16"/>
      <c r="AS754" s="16"/>
    </row>
    <row r="755" spans="42:45" ht="9.75" customHeight="1">
      <c r="AP755" s="16"/>
      <c r="AQ755" s="16"/>
      <c r="AR755" s="16"/>
      <c r="AS755" s="16"/>
    </row>
    <row r="756" spans="42:45" ht="9.75" customHeight="1">
      <c r="AP756" s="16"/>
      <c r="AQ756" s="16"/>
      <c r="AR756" s="16"/>
      <c r="AS756" s="16"/>
    </row>
    <row r="757" spans="42:45" ht="9.75" customHeight="1">
      <c r="AP757" s="16"/>
      <c r="AQ757" s="16"/>
      <c r="AR757" s="16"/>
      <c r="AS757" s="16"/>
    </row>
    <row r="758" spans="42:45" ht="9.75" customHeight="1">
      <c r="AP758" s="16"/>
      <c r="AQ758" s="16"/>
      <c r="AR758" s="16"/>
      <c r="AS758" s="16"/>
    </row>
    <row r="759" spans="42:45" ht="9.75" customHeight="1">
      <c r="AP759" s="16"/>
      <c r="AQ759" s="16"/>
      <c r="AR759" s="16"/>
      <c r="AS759" s="16"/>
    </row>
    <row r="760" spans="2:69" ht="12.75">
      <c r="B760" s="13">
        <v>73</v>
      </c>
      <c r="C760" s="13"/>
      <c r="D760" s="13"/>
      <c r="E760" s="13"/>
      <c r="F760" s="13"/>
      <c r="H760" s="14" t="s">
        <v>91</v>
      </c>
      <c r="I760" s="14"/>
      <c r="J760" s="14"/>
      <c r="K760" s="14"/>
      <c r="L760" s="14"/>
      <c r="M760" s="14"/>
      <c r="N760" s="14"/>
      <c r="O760" s="14"/>
      <c r="P760" s="14"/>
      <c r="Q760" s="14"/>
      <c r="R760" s="14"/>
      <c r="S760" s="14"/>
      <c r="T760" s="14"/>
      <c r="U760" s="14"/>
      <c r="X760" s="1">
        <v>842</v>
      </c>
      <c r="AB760" s="15">
        <v>73176</v>
      </c>
      <c r="AC760" s="15"/>
      <c r="AD760" s="15"/>
      <c r="AF760" s="15">
        <v>66058.5</v>
      </c>
      <c r="AG760" s="15"/>
      <c r="AI760" s="15">
        <v>60380.86</v>
      </c>
      <c r="AJ760" s="15"/>
      <c r="AK760" s="15"/>
      <c r="AL760" s="15"/>
      <c r="AM760" s="15"/>
      <c r="AP760" s="16" t="s">
        <v>41</v>
      </c>
      <c r="AQ760" s="16"/>
      <c r="AR760" s="16"/>
      <c r="AS760" s="16"/>
      <c r="AV760" s="16" t="s">
        <v>42</v>
      </c>
      <c r="AW760" s="16"/>
      <c r="AX760" s="16"/>
      <c r="AY760" s="16"/>
      <c r="AZ760" s="16"/>
      <c r="BA760" s="16"/>
      <c r="BB760" s="16"/>
      <c r="BC760" s="16"/>
      <c r="BE760" s="14" t="s">
        <v>43</v>
      </c>
      <c r="BF760" s="14"/>
      <c r="BG760" s="14"/>
      <c r="BH760" s="14"/>
      <c r="BJ760" s="14" t="s">
        <v>44</v>
      </c>
      <c r="BK760" s="14"/>
      <c r="BL760" s="14"/>
      <c r="BM760" s="14"/>
      <c r="BQ760">
        <f>+BJ760/12*8</f>
        <v>2400</v>
      </c>
    </row>
    <row r="761" spans="42:55" ht="7.5" customHeight="1">
      <c r="AP761" s="16"/>
      <c r="AQ761" s="16"/>
      <c r="AR761" s="16"/>
      <c r="AS761" s="16"/>
      <c r="AV761" s="16"/>
      <c r="AW761" s="16"/>
      <c r="AX761" s="16"/>
      <c r="AY761" s="16"/>
      <c r="AZ761" s="16"/>
      <c r="BA761" s="16"/>
      <c r="BB761" s="16"/>
      <c r="BC761" s="16"/>
    </row>
    <row r="762" spans="42:55" ht="9.75" customHeight="1">
      <c r="AP762" s="16"/>
      <c r="AQ762" s="16"/>
      <c r="AR762" s="16"/>
      <c r="AS762" s="16"/>
      <c r="AV762" s="16"/>
      <c r="AW762" s="16"/>
      <c r="AX762" s="16"/>
      <c r="AY762" s="16"/>
      <c r="AZ762" s="16"/>
      <c r="BA762" s="16"/>
      <c r="BB762" s="16"/>
      <c r="BC762" s="16"/>
    </row>
    <row r="763" spans="42:55" ht="9.75" customHeight="1">
      <c r="AP763" s="16"/>
      <c r="AQ763" s="16"/>
      <c r="AR763" s="16"/>
      <c r="AS763" s="16"/>
      <c r="AV763" s="16"/>
      <c r="AW763" s="16"/>
      <c r="AX763" s="16"/>
      <c r="AY763" s="16"/>
      <c r="AZ763" s="16"/>
      <c r="BA763" s="16"/>
      <c r="BB763" s="16"/>
      <c r="BC763" s="16"/>
    </row>
    <row r="764" spans="42:45" ht="9.75" customHeight="1">
      <c r="AP764" s="16"/>
      <c r="AQ764" s="16"/>
      <c r="AR764" s="16"/>
      <c r="AS764" s="16"/>
    </row>
    <row r="765" spans="42:45" ht="9.75" customHeight="1">
      <c r="AP765" s="16"/>
      <c r="AQ765" s="16"/>
      <c r="AR765" s="16"/>
      <c r="AS765" s="16"/>
    </row>
    <row r="766" spans="42:45" ht="9.75" customHeight="1">
      <c r="AP766" s="16"/>
      <c r="AQ766" s="16"/>
      <c r="AR766" s="16"/>
      <c r="AS766" s="16"/>
    </row>
    <row r="767" spans="42:45" ht="9.75" customHeight="1">
      <c r="AP767" s="16"/>
      <c r="AQ767" s="16"/>
      <c r="AR767" s="16"/>
      <c r="AS767" s="16"/>
    </row>
    <row r="768" spans="42:45" ht="9.75" customHeight="1">
      <c r="AP768" s="16"/>
      <c r="AQ768" s="16"/>
      <c r="AR768" s="16"/>
      <c r="AS768" s="16"/>
    </row>
    <row r="769" spans="42:45" ht="9.75" customHeight="1">
      <c r="AP769" s="16"/>
      <c r="AQ769" s="16"/>
      <c r="AR769" s="16"/>
      <c r="AS769" s="16"/>
    </row>
    <row r="770" spans="2:69" ht="12.75">
      <c r="B770" s="13">
        <v>74</v>
      </c>
      <c r="C770" s="13"/>
      <c r="D770" s="13"/>
      <c r="E770" s="13"/>
      <c r="F770" s="13"/>
      <c r="H770" s="14" t="s">
        <v>92</v>
      </c>
      <c r="I770" s="14"/>
      <c r="J770" s="14"/>
      <c r="K770" s="14"/>
      <c r="L770" s="14"/>
      <c r="M770" s="14"/>
      <c r="N770" s="14"/>
      <c r="O770" s="14"/>
      <c r="P770" s="14"/>
      <c r="Q770" s="14"/>
      <c r="R770" s="14"/>
      <c r="S770" s="14"/>
      <c r="T770" s="14"/>
      <c r="U770" s="14"/>
      <c r="X770" s="1">
        <v>842</v>
      </c>
      <c r="AB770" s="15">
        <v>13740</v>
      </c>
      <c r="AC770" s="15"/>
      <c r="AD770" s="15"/>
      <c r="AF770" s="15">
        <v>16307.48</v>
      </c>
      <c r="AG770" s="15"/>
      <c r="AI770" s="15">
        <v>10729.66</v>
      </c>
      <c r="AJ770" s="15"/>
      <c r="AK770" s="15"/>
      <c r="AL770" s="15"/>
      <c r="AM770" s="15"/>
      <c r="AP770" s="16" t="s">
        <v>41</v>
      </c>
      <c r="AQ770" s="16"/>
      <c r="AR770" s="16"/>
      <c r="AS770" s="16"/>
      <c r="AV770" s="16" t="s">
        <v>42</v>
      </c>
      <c r="AW770" s="16"/>
      <c r="AX770" s="16"/>
      <c r="AY770" s="16"/>
      <c r="AZ770" s="16"/>
      <c r="BA770" s="16"/>
      <c r="BB770" s="16"/>
      <c r="BC770" s="16"/>
      <c r="BE770" s="14" t="s">
        <v>43</v>
      </c>
      <c r="BF770" s="14"/>
      <c r="BG770" s="14"/>
      <c r="BH770" s="14"/>
      <c r="BJ770" s="14" t="s">
        <v>44</v>
      </c>
      <c r="BK770" s="14"/>
      <c r="BL770" s="14"/>
      <c r="BM770" s="14"/>
      <c r="BQ770">
        <f>+BJ770/12*8</f>
        <v>2400</v>
      </c>
    </row>
    <row r="771" spans="42:55" ht="7.5" customHeight="1">
      <c r="AP771" s="16"/>
      <c r="AQ771" s="16"/>
      <c r="AR771" s="16"/>
      <c r="AS771" s="16"/>
      <c r="AV771" s="16"/>
      <c r="AW771" s="16"/>
      <c r="AX771" s="16"/>
      <c r="AY771" s="16"/>
      <c r="AZ771" s="16"/>
      <c r="BA771" s="16"/>
      <c r="BB771" s="16"/>
      <c r="BC771" s="16"/>
    </row>
    <row r="772" spans="42:55" ht="9.75" customHeight="1">
      <c r="AP772" s="16"/>
      <c r="AQ772" s="16"/>
      <c r="AR772" s="16"/>
      <c r="AS772" s="16"/>
      <c r="AV772" s="16"/>
      <c r="AW772" s="16"/>
      <c r="AX772" s="16"/>
      <c r="AY772" s="16"/>
      <c r="AZ772" s="16"/>
      <c r="BA772" s="16"/>
      <c r="BB772" s="16"/>
      <c r="BC772" s="16"/>
    </row>
    <row r="773" spans="42:55" ht="9.75" customHeight="1">
      <c r="AP773" s="16"/>
      <c r="AQ773" s="16"/>
      <c r="AR773" s="16"/>
      <c r="AS773" s="16"/>
      <c r="AV773" s="16"/>
      <c r="AW773" s="16"/>
      <c r="AX773" s="16"/>
      <c r="AY773" s="16"/>
      <c r="AZ773" s="16"/>
      <c r="BA773" s="16"/>
      <c r="BB773" s="16"/>
      <c r="BC773" s="16"/>
    </row>
    <row r="774" spans="42:45" ht="9.75" customHeight="1">
      <c r="AP774" s="16"/>
      <c r="AQ774" s="16"/>
      <c r="AR774" s="16"/>
      <c r="AS774" s="16"/>
    </row>
    <row r="775" spans="42:45" ht="9.75" customHeight="1">
      <c r="AP775" s="16"/>
      <c r="AQ775" s="16"/>
      <c r="AR775" s="16"/>
      <c r="AS775" s="16"/>
    </row>
    <row r="776" spans="42:45" ht="9.75" customHeight="1">
      <c r="AP776" s="16"/>
      <c r="AQ776" s="16"/>
      <c r="AR776" s="16"/>
      <c r="AS776" s="16"/>
    </row>
    <row r="777" spans="42:45" ht="9.75" customHeight="1">
      <c r="AP777" s="16"/>
      <c r="AQ777" s="16"/>
      <c r="AR777" s="16"/>
      <c r="AS777" s="16"/>
    </row>
    <row r="778" spans="42:45" ht="9.75" customHeight="1">
      <c r="AP778" s="16"/>
      <c r="AQ778" s="16"/>
      <c r="AR778" s="16"/>
      <c r="AS778" s="16"/>
    </row>
    <row r="779" spans="42:45" ht="9.75" customHeight="1">
      <c r="AP779" s="16"/>
      <c r="AQ779" s="16"/>
      <c r="AR779" s="16"/>
      <c r="AS779" s="16"/>
    </row>
    <row r="780" spans="2:69" ht="12.75">
      <c r="B780" s="13">
        <v>75</v>
      </c>
      <c r="C780" s="13"/>
      <c r="D780" s="13"/>
      <c r="E780" s="13"/>
      <c r="F780" s="13"/>
      <c r="H780" s="14" t="s">
        <v>93</v>
      </c>
      <c r="I780" s="14"/>
      <c r="J780" s="14"/>
      <c r="K780" s="14"/>
      <c r="L780" s="14"/>
      <c r="M780" s="14"/>
      <c r="N780" s="14"/>
      <c r="O780" s="14"/>
      <c r="P780" s="14"/>
      <c r="Q780" s="14"/>
      <c r="R780" s="14"/>
      <c r="S780" s="14"/>
      <c r="T780" s="14"/>
      <c r="U780" s="14"/>
      <c r="X780" s="1">
        <v>842</v>
      </c>
      <c r="AB780" s="15">
        <v>0</v>
      </c>
      <c r="AC780" s="15"/>
      <c r="AD780" s="15"/>
      <c r="AF780" s="15">
        <v>59000</v>
      </c>
      <c r="AG780" s="15"/>
      <c r="AI780" s="15">
        <v>40000</v>
      </c>
      <c r="AJ780" s="15"/>
      <c r="AK780" s="15"/>
      <c r="AL780" s="15"/>
      <c r="AM780" s="15"/>
      <c r="AP780" s="16" t="s">
        <v>41</v>
      </c>
      <c r="AQ780" s="16"/>
      <c r="AR780" s="16"/>
      <c r="AS780" s="16"/>
      <c r="AV780" s="16" t="s">
        <v>42</v>
      </c>
      <c r="AW780" s="16"/>
      <c r="AX780" s="16"/>
      <c r="AY780" s="16"/>
      <c r="AZ780" s="16"/>
      <c r="BA780" s="16"/>
      <c r="BB780" s="16"/>
      <c r="BC780" s="16"/>
      <c r="BE780" s="14" t="s">
        <v>43</v>
      </c>
      <c r="BF780" s="14"/>
      <c r="BG780" s="14"/>
      <c r="BH780" s="14"/>
      <c r="BJ780" s="14" t="s">
        <v>44</v>
      </c>
      <c r="BK780" s="14"/>
      <c r="BL780" s="14"/>
      <c r="BM780" s="14"/>
      <c r="BQ780">
        <f>+BJ780/12*8</f>
        <v>2400</v>
      </c>
    </row>
    <row r="781" spans="42:55" ht="7.5" customHeight="1">
      <c r="AP781" s="16"/>
      <c r="AQ781" s="16"/>
      <c r="AR781" s="16"/>
      <c r="AS781" s="16"/>
      <c r="AV781" s="16"/>
      <c r="AW781" s="16"/>
      <c r="AX781" s="16"/>
      <c r="AY781" s="16"/>
      <c r="AZ781" s="16"/>
      <c r="BA781" s="16"/>
      <c r="BB781" s="16"/>
      <c r="BC781" s="16"/>
    </row>
    <row r="782" spans="42:55" ht="9.75" customHeight="1">
      <c r="AP782" s="16"/>
      <c r="AQ782" s="16"/>
      <c r="AR782" s="16"/>
      <c r="AS782" s="16"/>
      <c r="AV782" s="16"/>
      <c r="AW782" s="16"/>
      <c r="AX782" s="16"/>
      <c r="AY782" s="16"/>
      <c r="AZ782" s="16"/>
      <c r="BA782" s="16"/>
      <c r="BB782" s="16"/>
      <c r="BC782" s="16"/>
    </row>
    <row r="783" spans="42:55" ht="9.75" customHeight="1">
      <c r="AP783" s="16"/>
      <c r="AQ783" s="16"/>
      <c r="AR783" s="16"/>
      <c r="AS783" s="16"/>
      <c r="AV783" s="16"/>
      <c r="AW783" s="16"/>
      <c r="AX783" s="16"/>
      <c r="AY783" s="16"/>
      <c r="AZ783" s="16"/>
      <c r="BA783" s="16"/>
      <c r="BB783" s="16"/>
      <c r="BC783" s="16"/>
    </row>
    <row r="784" spans="42:45" ht="9.75" customHeight="1">
      <c r="AP784" s="16"/>
      <c r="AQ784" s="16"/>
      <c r="AR784" s="16"/>
      <c r="AS784" s="16"/>
    </row>
    <row r="785" spans="42:45" ht="9.75" customHeight="1">
      <c r="AP785" s="16"/>
      <c r="AQ785" s="16"/>
      <c r="AR785" s="16"/>
      <c r="AS785" s="16"/>
    </row>
    <row r="786" spans="42:45" ht="9.75" customHeight="1">
      <c r="AP786" s="16"/>
      <c r="AQ786" s="16"/>
      <c r="AR786" s="16"/>
      <c r="AS786" s="16"/>
    </row>
    <row r="787" spans="42:45" ht="9.75" customHeight="1">
      <c r="AP787" s="16"/>
      <c r="AQ787" s="16"/>
      <c r="AR787" s="16"/>
      <c r="AS787" s="16"/>
    </row>
    <row r="788" spans="42:45" ht="9.75" customHeight="1">
      <c r="AP788" s="16"/>
      <c r="AQ788" s="16"/>
      <c r="AR788" s="16"/>
      <c r="AS788" s="16"/>
    </row>
    <row r="789" spans="42:45" ht="9.75" customHeight="1">
      <c r="AP789" s="16"/>
      <c r="AQ789" s="16"/>
      <c r="AR789" s="16"/>
      <c r="AS789" s="16"/>
    </row>
    <row r="790" spans="2:69" ht="12.75">
      <c r="B790" s="13">
        <v>76</v>
      </c>
      <c r="C790" s="13"/>
      <c r="D790" s="13"/>
      <c r="E790" s="13"/>
      <c r="F790" s="13"/>
      <c r="H790" s="14" t="s">
        <v>94</v>
      </c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14"/>
      <c r="U790" s="14"/>
      <c r="X790" s="1">
        <v>842</v>
      </c>
      <c r="AB790" s="15">
        <v>45000</v>
      </c>
      <c r="AC790" s="15"/>
      <c r="AD790" s="15"/>
      <c r="AF790" s="15">
        <v>35275.83</v>
      </c>
      <c r="AG790" s="15"/>
      <c r="AI790" s="15">
        <v>30500</v>
      </c>
      <c r="AJ790" s="15"/>
      <c r="AK790" s="15"/>
      <c r="AL790" s="15"/>
      <c r="AM790" s="15"/>
      <c r="AP790" s="16" t="s">
        <v>50</v>
      </c>
      <c r="AQ790" s="16"/>
      <c r="AR790" s="16"/>
      <c r="AS790" s="16"/>
      <c r="AV790" s="16" t="s">
        <v>51</v>
      </c>
      <c r="AW790" s="16"/>
      <c r="AX790" s="16"/>
      <c r="AY790" s="16"/>
      <c r="AZ790" s="16"/>
      <c r="BA790" s="16"/>
      <c r="BB790" s="16"/>
      <c r="BC790" s="16"/>
      <c r="BE790" s="14" t="s">
        <v>43</v>
      </c>
      <c r="BF790" s="14"/>
      <c r="BG790" s="14"/>
      <c r="BH790" s="14"/>
      <c r="BJ790" s="14" t="s">
        <v>44</v>
      </c>
      <c r="BK790" s="14"/>
      <c r="BL790" s="14"/>
      <c r="BM790" s="14"/>
      <c r="BQ790">
        <f>+BJ790/12*8</f>
        <v>2400</v>
      </c>
    </row>
    <row r="791" spans="42:55" ht="7.5" customHeight="1">
      <c r="AP791" s="16"/>
      <c r="AQ791" s="16"/>
      <c r="AR791" s="16"/>
      <c r="AS791" s="16"/>
      <c r="AV791" s="16"/>
      <c r="AW791" s="16"/>
      <c r="AX791" s="16"/>
      <c r="AY791" s="16"/>
      <c r="AZ791" s="16"/>
      <c r="BA791" s="16"/>
      <c r="BB791" s="16"/>
      <c r="BC791" s="16"/>
    </row>
    <row r="792" spans="42:55" ht="9.75" customHeight="1">
      <c r="AP792" s="16"/>
      <c r="AQ792" s="16"/>
      <c r="AR792" s="16"/>
      <c r="AS792" s="16"/>
      <c r="AV792" s="16"/>
      <c r="AW792" s="16"/>
      <c r="AX792" s="16"/>
      <c r="AY792" s="16"/>
      <c r="AZ792" s="16"/>
      <c r="BA792" s="16"/>
      <c r="BB792" s="16"/>
      <c r="BC792" s="16"/>
    </row>
    <row r="793" spans="42:45" ht="9.75" customHeight="1">
      <c r="AP793" s="16"/>
      <c r="AQ793" s="16"/>
      <c r="AR793" s="16"/>
      <c r="AS793" s="16"/>
    </row>
    <row r="794" spans="42:45" ht="9.75" customHeight="1">
      <c r="AP794" s="16"/>
      <c r="AQ794" s="16"/>
      <c r="AR794" s="16"/>
      <c r="AS794" s="16"/>
    </row>
    <row r="795" spans="42:45" ht="9.75" customHeight="1">
      <c r="AP795" s="16"/>
      <c r="AQ795" s="16"/>
      <c r="AR795" s="16"/>
      <c r="AS795" s="16"/>
    </row>
    <row r="796" spans="42:45" ht="9.75" customHeight="1">
      <c r="AP796" s="16"/>
      <c r="AQ796" s="16"/>
      <c r="AR796" s="16"/>
      <c r="AS796" s="16"/>
    </row>
    <row r="797" spans="42:45" ht="9.75" customHeight="1">
      <c r="AP797" s="16"/>
      <c r="AQ797" s="16"/>
      <c r="AR797" s="16"/>
      <c r="AS797" s="16"/>
    </row>
    <row r="798" spans="42:45" ht="9.75" customHeight="1">
      <c r="AP798" s="16"/>
      <c r="AQ798" s="16"/>
      <c r="AR798" s="16"/>
      <c r="AS798" s="16"/>
    </row>
    <row r="799" spans="42:45" ht="9.75" customHeight="1">
      <c r="AP799" s="16"/>
      <c r="AQ799" s="16"/>
      <c r="AR799" s="16"/>
      <c r="AS799" s="16"/>
    </row>
    <row r="800" spans="2:69" ht="12.75">
      <c r="B800" s="13">
        <v>77</v>
      </c>
      <c r="C800" s="13"/>
      <c r="D800" s="13"/>
      <c r="E800" s="13"/>
      <c r="F800" s="13"/>
      <c r="H800" s="14" t="s">
        <v>94</v>
      </c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14"/>
      <c r="U800" s="14"/>
      <c r="X800" s="1">
        <v>842</v>
      </c>
      <c r="AB800" s="15">
        <v>45000</v>
      </c>
      <c r="AC800" s="15"/>
      <c r="AD800" s="15"/>
      <c r="AF800" s="15">
        <v>35275.83</v>
      </c>
      <c r="AG800" s="15"/>
      <c r="AI800" s="15">
        <v>30500</v>
      </c>
      <c r="AJ800" s="15"/>
      <c r="AK800" s="15"/>
      <c r="AL800" s="15"/>
      <c r="AM800" s="15"/>
      <c r="AP800" s="16" t="s">
        <v>50</v>
      </c>
      <c r="AQ800" s="16"/>
      <c r="AR800" s="16"/>
      <c r="AS800" s="16"/>
      <c r="AV800" s="16" t="s">
        <v>52</v>
      </c>
      <c r="AW800" s="16"/>
      <c r="AX800" s="16"/>
      <c r="AY800" s="16"/>
      <c r="AZ800" s="16"/>
      <c r="BA800" s="16"/>
      <c r="BB800" s="16"/>
      <c r="BC800" s="16"/>
      <c r="BE800" s="14" t="s">
        <v>43</v>
      </c>
      <c r="BF800" s="14"/>
      <c r="BG800" s="14"/>
      <c r="BH800" s="14"/>
      <c r="BJ800" s="14" t="s">
        <v>44</v>
      </c>
      <c r="BK800" s="14"/>
      <c r="BL800" s="14"/>
      <c r="BM800" s="14"/>
      <c r="BQ800">
        <f>+BJ800/12*8</f>
        <v>2400</v>
      </c>
    </row>
    <row r="801" spans="42:55" ht="7.5" customHeight="1">
      <c r="AP801" s="16"/>
      <c r="AQ801" s="16"/>
      <c r="AR801" s="16"/>
      <c r="AS801" s="16"/>
      <c r="AV801" s="16"/>
      <c r="AW801" s="16"/>
      <c r="AX801" s="16"/>
      <c r="AY801" s="16"/>
      <c r="AZ801" s="16"/>
      <c r="BA801" s="16"/>
      <c r="BB801" s="16"/>
      <c r="BC801" s="16"/>
    </row>
    <row r="802" spans="42:55" ht="9.75" customHeight="1">
      <c r="AP802" s="16"/>
      <c r="AQ802" s="16"/>
      <c r="AR802" s="16"/>
      <c r="AS802" s="16"/>
      <c r="AV802" s="16"/>
      <c r="AW802" s="16"/>
      <c r="AX802" s="16"/>
      <c r="AY802" s="16"/>
      <c r="AZ802" s="16"/>
      <c r="BA802" s="16"/>
      <c r="BB802" s="16"/>
      <c r="BC802" s="16"/>
    </row>
    <row r="803" spans="42:55" ht="9.75" customHeight="1">
      <c r="AP803" s="16"/>
      <c r="AQ803" s="16"/>
      <c r="AR803" s="16"/>
      <c r="AS803" s="16"/>
      <c r="AV803" s="16"/>
      <c r="AW803" s="16"/>
      <c r="AX803" s="16"/>
      <c r="AY803" s="16"/>
      <c r="AZ803" s="16"/>
      <c r="BA803" s="16"/>
      <c r="BB803" s="16"/>
      <c r="BC803" s="16"/>
    </row>
    <row r="804" spans="42:55" ht="9.75" customHeight="1">
      <c r="AP804" s="16"/>
      <c r="AQ804" s="16"/>
      <c r="AR804" s="16"/>
      <c r="AS804" s="16"/>
      <c r="AV804" s="16"/>
      <c r="AW804" s="16"/>
      <c r="AX804" s="16"/>
      <c r="AY804" s="16"/>
      <c r="AZ804" s="16"/>
      <c r="BA804" s="16"/>
      <c r="BB804" s="16"/>
      <c r="BC804" s="16"/>
    </row>
    <row r="805" spans="42:55" ht="9.75" customHeight="1">
      <c r="AP805" s="16"/>
      <c r="AQ805" s="16"/>
      <c r="AR805" s="16"/>
      <c r="AS805" s="16"/>
      <c r="AV805" s="16"/>
      <c r="AW805" s="16"/>
      <c r="AX805" s="16"/>
      <c r="AY805" s="16"/>
      <c r="AZ805" s="16"/>
      <c r="BA805" s="16"/>
      <c r="BB805" s="16"/>
      <c r="BC805" s="16"/>
    </row>
    <row r="806" spans="42:55" ht="9.75" customHeight="1">
      <c r="AP806" s="16"/>
      <c r="AQ806" s="16"/>
      <c r="AR806" s="16"/>
      <c r="AS806" s="16"/>
      <c r="AV806" s="16"/>
      <c r="AW806" s="16"/>
      <c r="AX806" s="16"/>
      <c r="AY806" s="16"/>
      <c r="AZ806" s="16"/>
      <c r="BA806" s="16"/>
      <c r="BB806" s="16"/>
      <c r="BC806" s="16"/>
    </row>
    <row r="807" spans="42:45" ht="9.75" customHeight="1">
      <c r="AP807" s="16"/>
      <c r="AQ807" s="16"/>
      <c r="AR807" s="16"/>
      <c r="AS807" s="16"/>
    </row>
    <row r="808" spans="42:45" ht="9.75" customHeight="1">
      <c r="AP808" s="16"/>
      <c r="AQ808" s="16"/>
      <c r="AR808" s="16"/>
      <c r="AS808" s="16"/>
    </row>
    <row r="809" spans="42:45" ht="9.75" customHeight="1">
      <c r="AP809" s="16"/>
      <c r="AQ809" s="16"/>
      <c r="AR809" s="16"/>
      <c r="AS809" s="16"/>
    </row>
    <row r="810" spans="2:69" ht="12.75">
      <c r="B810" s="13">
        <v>78</v>
      </c>
      <c r="C810" s="13"/>
      <c r="D810" s="13"/>
      <c r="E810" s="13"/>
      <c r="F810" s="13"/>
      <c r="H810" s="14" t="s">
        <v>94</v>
      </c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14"/>
      <c r="T810" s="14"/>
      <c r="U810" s="14"/>
      <c r="X810" s="1">
        <v>842</v>
      </c>
      <c r="AB810" s="15">
        <v>45000</v>
      </c>
      <c r="AC810" s="15"/>
      <c r="AD810" s="15"/>
      <c r="AF810" s="15">
        <v>35275.83</v>
      </c>
      <c r="AG810" s="15"/>
      <c r="AI810" s="15">
        <v>30500</v>
      </c>
      <c r="AJ810" s="15"/>
      <c r="AK810" s="15"/>
      <c r="AL810" s="15"/>
      <c r="AM810" s="15"/>
      <c r="AP810" s="16" t="s">
        <v>50</v>
      </c>
      <c r="AQ810" s="16"/>
      <c r="AR810" s="16"/>
      <c r="AS810" s="16"/>
      <c r="AV810" s="16" t="s">
        <v>53</v>
      </c>
      <c r="AW810" s="16"/>
      <c r="AX810" s="16"/>
      <c r="AY810" s="16"/>
      <c r="AZ810" s="16"/>
      <c r="BA810" s="16"/>
      <c r="BB810" s="16"/>
      <c r="BC810" s="16"/>
      <c r="BE810" s="14" t="s">
        <v>43</v>
      </c>
      <c r="BF810" s="14"/>
      <c r="BG810" s="14"/>
      <c r="BH810" s="14"/>
      <c r="BJ810" s="14" t="s">
        <v>44</v>
      </c>
      <c r="BK810" s="14"/>
      <c r="BL810" s="14"/>
      <c r="BM810" s="14"/>
      <c r="BQ810">
        <f>+BJ810/12*8</f>
        <v>2400</v>
      </c>
    </row>
    <row r="811" spans="42:55" ht="7.5" customHeight="1">
      <c r="AP811" s="16"/>
      <c r="AQ811" s="16"/>
      <c r="AR811" s="16"/>
      <c r="AS811" s="16"/>
      <c r="AV811" s="16"/>
      <c r="AW811" s="16"/>
      <c r="AX811" s="16"/>
      <c r="AY811" s="16"/>
      <c r="AZ811" s="16"/>
      <c r="BA811" s="16"/>
      <c r="BB811" s="16"/>
      <c r="BC811" s="16"/>
    </row>
    <row r="812" spans="42:55" ht="9.75" customHeight="1">
      <c r="AP812" s="16"/>
      <c r="AQ812" s="16"/>
      <c r="AR812" s="16"/>
      <c r="AS812" s="16"/>
      <c r="AV812" s="16"/>
      <c r="AW812" s="16"/>
      <c r="AX812" s="16"/>
      <c r="AY812" s="16"/>
      <c r="AZ812" s="16"/>
      <c r="BA812" s="16"/>
      <c r="BB812" s="16"/>
      <c r="BC812" s="16"/>
    </row>
    <row r="813" spans="42:45" ht="9.75" customHeight="1">
      <c r="AP813" s="16"/>
      <c r="AQ813" s="16"/>
      <c r="AR813" s="16"/>
      <c r="AS813" s="16"/>
    </row>
    <row r="814" spans="42:45" ht="9.75" customHeight="1">
      <c r="AP814" s="16"/>
      <c r="AQ814" s="16"/>
      <c r="AR814" s="16"/>
      <c r="AS814" s="16"/>
    </row>
    <row r="815" spans="42:45" ht="9.75" customHeight="1">
      <c r="AP815" s="16"/>
      <c r="AQ815" s="16"/>
      <c r="AR815" s="16"/>
      <c r="AS815" s="16"/>
    </row>
    <row r="816" spans="42:45" ht="9.75" customHeight="1">
      <c r="AP816" s="16"/>
      <c r="AQ816" s="16"/>
      <c r="AR816" s="16"/>
      <c r="AS816" s="16"/>
    </row>
    <row r="817" spans="42:45" ht="9.75" customHeight="1">
      <c r="AP817" s="16"/>
      <c r="AQ817" s="16"/>
      <c r="AR817" s="16"/>
      <c r="AS817" s="16"/>
    </row>
    <row r="818" spans="42:45" ht="9.75" customHeight="1">
      <c r="AP818" s="16"/>
      <c r="AQ818" s="16"/>
      <c r="AR818" s="16"/>
      <c r="AS818" s="16"/>
    </row>
    <row r="819" spans="42:45" ht="9.75" customHeight="1">
      <c r="AP819" s="16"/>
      <c r="AQ819" s="16"/>
      <c r="AR819" s="16"/>
      <c r="AS819" s="16"/>
    </row>
    <row r="820" spans="2:69" ht="12.75">
      <c r="B820" s="13">
        <v>79</v>
      </c>
      <c r="C820" s="13"/>
      <c r="D820" s="13"/>
      <c r="E820" s="13"/>
      <c r="F820" s="13"/>
      <c r="H820" s="14" t="s">
        <v>95</v>
      </c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14"/>
      <c r="T820" s="14"/>
      <c r="U820" s="14"/>
      <c r="X820" s="1">
        <v>842</v>
      </c>
      <c r="AB820" s="15">
        <v>0</v>
      </c>
      <c r="AC820" s="15"/>
      <c r="AD820" s="15"/>
      <c r="AF820" s="15">
        <v>75000</v>
      </c>
      <c r="AG820" s="15"/>
      <c r="AI820" s="15">
        <v>13431.8</v>
      </c>
      <c r="AJ820" s="15"/>
      <c r="AK820" s="15"/>
      <c r="AL820" s="15"/>
      <c r="AM820" s="15"/>
      <c r="AP820" s="16" t="s">
        <v>50</v>
      </c>
      <c r="AQ820" s="16"/>
      <c r="AR820" s="16"/>
      <c r="AS820" s="16"/>
      <c r="AV820" s="16" t="s">
        <v>51</v>
      </c>
      <c r="AW820" s="16"/>
      <c r="AX820" s="16"/>
      <c r="AY820" s="16"/>
      <c r="AZ820" s="16"/>
      <c r="BA820" s="16"/>
      <c r="BB820" s="16"/>
      <c r="BC820" s="16"/>
      <c r="BE820" s="14" t="s">
        <v>43</v>
      </c>
      <c r="BF820" s="14"/>
      <c r="BG820" s="14"/>
      <c r="BH820" s="14"/>
      <c r="BJ820" s="14" t="s">
        <v>44</v>
      </c>
      <c r="BK820" s="14"/>
      <c r="BL820" s="14"/>
      <c r="BM820" s="14"/>
      <c r="BQ820">
        <f>+BJ820/12*8</f>
        <v>2400</v>
      </c>
    </row>
    <row r="821" spans="42:55" ht="7.5" customHeight="1">
      <c r="AP821" s="16"/>
      <c r="AQ821" s="16"/>
      <c r="AR821" s="16"/>
      <c r="AS821" s="16"/>
      <c r="AV821" s="16"/>
      <c r="AW821" s="16"/>
      <c r="AX821" s="16"/>
      <c r="AY821" s="16"/>
      <c r="AZ821" s="16"/>
      <c r="BA821" s="16"/>
      <c r="BB821" s="16"/>
      <c r="BC821" s="16"/>
    </row>
    <row r="822" spans="42:55" ht="9.75" customHeight="1">
      <c r="AP822" s="16"/>
      <c r="AQ822" s="16"/>
      <c r="AR822" s="16"/>
      <c r="AS822" s="16"/>
      <c r="AV822" s="16"/>
      <c r="AW822" s="16"/>
      <c r="AX822" s="16"/>
      <c r="AY822" s="16"/>
      <c r="AZ822" s="16"/>
      <c r="BA822" s="16"/>
      <c r="BB822" s="16"/>
      <c r="BC822" s="16"/>
    </row>
    <row r="823" spans="42:45" ht="9.75" customHeight="1">
      <c r="AP823" s="16"/>
      <c r="AQ823" s="16"/>
      <c r="AR823" s="16"/>
      <c r="AS823" s="16"/>
    </row>
    <row r="824" spans="42:45" ht="9.75" customHeight="1">
      <c r="AP824" s="16"/>
      <c r="AQ824" s="16"/>
      <c r="AR824" s="16"/>
      <c r="AS824" s="16"/>
    </row>
    <row r="825" spans="42:45" ht="9.75" customHeight="1">
      <c r="AP825" s="16"/>
      <c r="AQ825" s="16"/>
      <c r="AR825" s="16"/>
      <c r="AS825" s="16"/>
    </row>
    <row r="826" spans="42:45" ht="9.75" customHeight="1">
      <c r="AP826" s="16"/>
      <c r="AQ826" s="16"/>
      <c r="AR826" s="16"/>
      <c r="AS826" s="16"/>
    </row>
    <row r="827" spans="42:45" ht="9.75" customHeight="1">
      <c r="AP827" s="16"/>
      <c r="AQ827" s="16"/>
      <c r="AR827" s="16"/>
      <c r="AS827" s="16"/>
    </row>
    <row r="828" spans="42:45" ht="9.75" customHeight="1">
      <c r="AP828" s="16"/>
      <c r="AQ828" s="16"/>
      <c r="AR828" s="16"/>
      <c r="AS828" s="16"/>
    </row>
    <row r="829" spans="42:45" ht="9.75" customHeight="1">
      <c r="AP829" s="16"/>
      <c r="AQ829" s="16"/>
      <c r="AR829" s="16"/>
      <c r="AS829" s="16"/>
    </row>
    <row r="830" spans="2:69" ht="12.75">
      <c r="B830" s="13">
        <v>80</v>
      </c>
      <c r="C830" s="13"/>
      <c r="D830" s="13"/>
      <c r="E830" s="13"/>
      <c r="F830" s="13"/>
      <c r="H830" s="14" t="s">
        <v>95</v>
      </c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14"/>
      <c r="T830" s="14"/>
      <c r="U830" s="14"/>
      <c r="X830" s="1">
        <v>842</v>
      </c>
      <c r="AB830" s="15">
        <v>0</v>
      </c>
      <c r="AC830" s="15"/>
      <c r="AD830" s="15"/>
      <c r="AF830" s="15">
        <v>75000</v>
      </c>
      <c r="AG830" s="15"/>
      <c r="AI830" s="15">
        <v>13431.8</v>
      </c>
      <c r="AJ830" s="15"/>
      <c r="AK830" s="15"/>
      <c r="AL830" s="15"/>
      <c r="AM830" s="15"/>
      <c r="AP830" s="16" t="s">
        <v>50</v>
      </c>
      <c r="AQ830" s="16"/>
      <c r="AR830" s="16"/>
      <c r="AS830" s="16"/>
      <c r="AV830" s="16" t="s">
        <v>52</v>
      </c>
      <c r="AW830" s="16"/>
      <c r="AX830" s="16"/>
      <c r="AY830" s="16"/>
      <c r="AZ830" s="16"/>
      <c r="BA830" s="16"/>
      <c r="BB830" s="16"/>
      <c r="BC830" s="16"/>
      <c r="BE830" s="14" t="s">
        <v>43</v>
      </c>
      <c r="BF830" s="14"/>
      <c r="BG830" s="14"/>
      <c r="BH830" s="14"/>
      <c r="BJ830" s="14" t="s">
        <v>44</v>
      </c>
      <c r="BK830" s="14"/>
      <c r="BL830" s="14"/>
      <c r="BM830" s="14"/>
      <c r="BQ830">
        <f>+BJ830/12*8</f>
        <v>2400</v>
      </c>
    </row>
    <row r="831" spans="42:55" ht="7.5" customHeight="1">
      <c r="AP831" s="16"/>
      <c r="AQ831" s="16"/>
      <c r="AR831" s="16"/>
      <c r="AS831" s="16"/>
      <c r="AV831" s="16"/>
      <c r="AW831" s="16"/>
      <c r="AX831" s="16"/>
      <c r="AY831" s="16"/>
      <c r="AZ831" s="16"/>
      <c r="BA831" s="16"/>
      <c r="BB831" s="16"/>
      <c r="BC831" s="16"/>
    </row>
    <row r="832" spans="42:55" ht="9.75" customHeight="1">
      <c r="AP832" s="16"/>
      <c r="AQ832" s="16"/>
      <c r="AR832" s="16"/>
      <c r="AS832" s="16"/>
      <c r="AV832" s="16"/>
      <c r="AW832" s="16"/>
      <c r="AX832" s="16"/>
      <c r="AY832" s="16"/>
      <c r="AZ832" s="16"/>
      <c r="BA832" s="16"/>
      <c r="BB832" s="16"/>
      <c r="BC832" s="16"/>
    </row>
    <row r="833" spans="42:55" ht="9.75" customHeight="1">
      <c r="AP833" s="16"/>
      <c r="AQ833" s="16"/>
      <c r="AR833" s="16"/>
      <c r="AS833" s="16"/>
      <c r="AV833" s="16"/>
      <c r="AW833" s="16"/>
      <c r="AX833" s="16"/>
      <c r="AY833" s="16"/>
      <c r="AZ833" s="16"/>
      <c r="BA833" s="16"/>
      <c r="BB833" s="16"/>
      <c r="BC833" s="16"/>
    </row>
    <row r="834" spans="42:55" ht="9.75" customHeight="1">
      <c r="AP834" s="16"/>
      <c r="AQ834" s="16"/>
      <c r="AR834" s="16"/>
      <c r="AS834" s="16"/>
      <c r="AV834" s="16"/>
      <c r="AW834" s="16"/>
      <c r="AX834" s="16"/>
      <c r="AY834" s="16"/>
      <c r="AZ834" s="16"/>
      <c r="BA834" s="16"/>
      <c r="BB834" s="16"/>
      <c r="BC834" s="16"/>
    </row>
    <row r="835" spans="42:55" ht="9.75" customHeight="1">
      <c r="AP835" s="16"/>
      <c r="AQ835" s="16"/>
      <c r="AR835" s="16"/>
      <c r="AS835" s="16"/>
      <c r="AV835" s="16"/>
      <c r="AW835" s="16"/>
      <c r="AX835" s="16"/>
      <c r="AY835" s="16"/>
      <c r="AZ835" s="16"/>
      <c r="BA835" s="16"/>
      <c r="BB835" s="16"/>
      <c r="BC835" s="16"/>
    </row>
    <row r="836" spans="42:55" ht="9.75" customHeight="1">
      <c r="AP836" s="16"/>
      <c r="AQ836" s="16"/>
      <c r="AR836" s="16"/>
      <c r="AS836" s="16"/>
      <c r="AV836" s="16"/>
      <c r="AW836" s="16"/>
      <c r="AX836" s="16"/>
      <c r="AY836" s="16"/>
      <c r="AZ836" s="16"/>
      <c r="BA836" s="16"/>
      <c r="BB836" s="16"/>
      <c r="BC836" s="16"/>
    </row>
    <row r="837" spans="42:45" ht="9.75" customHeight="1">
      <c r="AP837" s="16"/>
      <c r="AQ837" s="16"/>
      <c r="AR837" s="16"/>
      <c r="AS837" s="16"/>
    </row>
    <row r="838" spans="42:45" ht="9.75" customHeight="1">
      <c r="AP838" s="16"/>
      <c r="AQ838" s="16"/>
      <c r="AR838" s="16"/>
      <c r="AS838" s="16"/>
    </row>
    <row r="839" spans="42:45" ht="9.75" customHeight="1">
      <c r="AP839" s="16"/>
      <c r="AQ839" s="16"/>
      <c r="AR839" s="16"/>
      <c r="AS839" s="16"/>
    </row>
    <row r="840" spans="2:69" ht="12.75">
      <c r="B840" s="13">
        <v>81</v>
      </c>
      <c r="C840" s="13"/>
      <c r="D840" s="13"/>
      <c r="E840" s="13"/>
      <c r="F840" s="13"/>
      <c r="H840" s="14" t="s">
        <v>95</v>
      </c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14"/>
      <c r="U840" s="14"/>
      <c r="X840" s="1">
        <v>842</v>
      </c>
      <c r="AB840" s="15">
        <v>0</v>
      </c>
      <c r="AC840" s="15"/>
      <c r="AD840" s="15"/>
      <c r="AF840" s="15">
        <v>75000</v>
      </c>
      <c r="AG840" s="15"/>
      <c r="AI840" s="15">
        <v>13431.8</v>
      </c>
      <c r="AJ840" s="15"/>
      <c r="AK840" s="15"/>
      <c r="AL840" s="15"/>
      <c r="AM840" s="15"/>
      <c r="AP840" s="16" t="s">
        <v>50</v>
      </c>
      <c r="AQ840" s="16"/>
      <c r="AR840" s="16"/>
      <c r="AS840" s="16"/>
      <c r="AV840" s="16" t="s">
        <v>53</v>
      </c>
      <c r="AW840" s="16"/>
      <c r="AX840" s="16"/>
      <c r="AY840" s="16"/>
      <c r="AZ840" s="16"/>
      <c r="BA840" s="16"/>
      <c r="BB840" s="16"/>
      <c r="BC840" s="16"/>
      <c r="BE840" s="14" t="s">
        <v>43</v>
      </c>
      <c r="BF840" s="14"/>
      <c r="BG840" s="14"/>
      <c r="BH840" s="14"/>
      <c r="BJ840" s="14" t="s">
        <v>44</v>
      </c>
      <c r="BK840" s="14"/>
      <c r="BL840" s="14"/>
      <c r="BM840" s="14"/>
      <c r="BQ840">
        <f>+BJ840/12*8</f>
        <v>2400</v>
      </c>
    </row>
    <row r="841" spans="42:55" ht="7.5" customHeight="1">
      <c r="AP841" s="16"/>
      <c r="AQ841" s="16"/>
      <c r="AR841" s="16"/>
      <c r="AS841" s="16"/>
      <c r="AV841" s="16"/>
      <c r="AW841" s="16"/>
      <c r="AX841" s="16"/>
      <c r="AY841" s="16"/>
      <c r="AZ841" s="16"/>
      <c r="BA841" s="16"/>
      <c r="BB841" s="16"/>
      <c r="BC841" s="16"/>
    </row>
    <row r="842" spans="42:55" ht="9.75" customHeight="1">
      <c r="AP842" s="16"/>
      <c r="AQ842" s="16"/>
      <c r="AR842" s="16"/>
      <c r="AS842" s="16"/>
      <c r="AV842" s="16"/>
      <c r="AW842" s="16"/>
      <c r="AX842" s="16"/>
      <c r="AY842" s="16"/>
      <c r="AZ842" s="16"/>
      <c r="BA842" s="16"/>
      <c r="BB842" s="16"/>
      <c r="BC842" s="16"/>
    </row>
    <row r="843" spans="42:45" ht="9.75" customHeight="1">
      <c r="AP843" s="16"/>
      <c r="AQ843" s="16"/>
      <c r="AR843" s="16"/>
      <c r="AS843" s="16"/>
    </row>
    <row r="844" spans="42:45" ht="9.75" customHeight="1">
      <c r="AP844" s="16"/>
      <c r="AQ844" s="16"/>
      <c r="AR844" s="16"/>
      <c r="AS844" s="16"/>
    </row>
    <row r="845" spans="42:45" ht="9.75" customHeight="1">
      <c r="AP845" s="16"/>
      <c r="AQ845" s="16"/>
      <c r="AR845" s="16"/>
      <c r="AS845" s="16"/>
    </row>
    <row r="846" spans="42:45" ht="9.75" customHeight="1">
      <c r="AP846" s="16"/>
      <c r="AQ846" s="16"/>
      <c r="AR846" s="16"/>
      <c r="AS846" s="16"/>
    </row>
    <row r="847" spans="42:45" ht="9.75" customHeight="1">
      <c r="AP847" s="16"/>
      <c r="AQ847" s="16"/>
      <c r="AR847" s="16"/>
      <c r="AS847" s="16"/>
    </row>
    <row r="848" spans="42:45" ht="9.75" customHeight="1">
      <c r="AP848" s="16"/>
      <c r="AQ848" s="16"/>
      <c r="AR848" s="16"/>
      <c r="AS848" s="16"/>
    </row>
    <row r="849" spans="42:45" ht="9.75" customHeight="1">
      <c r="AP849" s="16"/>
      <c r="AQ849" s="16"/>
      <c r="AR849" s="16"/>
      <c r="AS849" s="16"/>
    </row>
    <row r="850" spans="2:69" ht="12.75">
      <c r="B850" s="13">
        <v>82</v>
      </c>
      <c r="C850" s="13"/>
      <c r="D850" s="13"/>
      <c r="E850" s="13"/>
      <c r="F850" s="13"/>
      <c r="H850" s="14" t="s">
        <v>96</v>
      </c>
      <c r="I850" s="14"/>
      <c r="J850" s="14"/>
      <c r="K850" s="14"/>
      <c r="L850" s="14"/>
      <c r="M850" s="14"/>
      <c r="N850" s="14"/>
      <c r="O850" s="14"/>
      <c r="P850" s="14"/>
      <c r="Q850" s="14"/>
      <c r="R850" s="14"/>
      <c r="S850" s="14"/>
      <c r="T850" s="14"/>
      <c r="U850" s="14"/>
      <c r="X850" s="1">
        <v>842</v>
      </c>
      <c r="AB850" s="15">
        <v>0</v>
      </c>
      <c r="AC850" s="15"/>
      <c r="AD850" s="15"/>
      <c r="AF850" s="15">
        <v>25000</v>
      </c>
      <c r="AG850" s="15"/>
      <c r="AI850" s="15">
        <v>17997.93</v>
      </c>
      <c r="AJ850" s="15"/>
      <c r="AK850" s="15"/>
      <c r="AL850" s="15"/>
      <c r="AM850" s="15"/>
      <c r="AP850" s="16" t="s">
        <v>50</v>
      </c>
      <c r="AQ850" s="16"/>
      <c r="AR850" s="16"/>
      <c r="AS850" s="16"/>
      <c r="AV850" s="16" t="s">
        <v>51</v>
      </c>
      <c r="AW850" s="16"/>
      <c r="AX850" s="16"/>
      <c r="AY850" s="16"/>
      <c r="AZ850" s="16"/>
      <c r="BA850" s="16"/>
      <c r="BB850" s="16"/>
      <c r="BC850" s="16"/>
      <c r="BE850" s="14" t="s">
        <v>43</v>
      </c>
      <c r="BF850" s="14"/>
      <c r="BG850" s="14"/>
      <c r="BH850" s="14"/>
      <c r="BJ850" s="14" t="s">
        <v>44</v>
      </c>
      <c r="BK850" s="14"/>
      <c r="BL850" s="14"/>
      <c r="BM850" s="14"/>
      <c r="BQ850">
        <f>+BJ850/12*8</f>
        <v>2400</v>
      </c>
    </row>
    <row r="851" spans="42:55" ht="7.5" customHeight="1">
      <c r="AP851" s="16"/>
      <c r="AQ851" s="16"/>
      <c r="AR851" s="16"/>
      <c r="AS851" s="16"/>
      <c r="AV851" s="16"/>
      <c r="AW851" s="16"/>
      <c r="AX851" s="16"/>
      <c r="AY851" s="16"/>
      <c r="AZ851" s="16"/>
      <c r="BA851" s="16"/>
      <c r="BB851" s="16"/>
      <c r="BC851" s="16"/>
    </row>
    <row r="852" spans="42:55" ht="9.75" customHeight="1">
      <c r="AP852" s="16"/>
      <c r="AQ852" s="16"/>
      <c r="AR852" s="16"/>
      <c r="AS852" s="16"/>
      <c r="AV852" s="16"/>
      <c r="AW852" s="16"/>
      <c r="AX852" s="16"/>
      <c r="AY852" s="16"/>
      <c r="AZ852" s="16"/>
      <c r="BA852" s="16"/>
      <c r="BB852" s="16"/>
      <c r="BC852" s="16"/>
    </row>
    <row r="853" spans="42:45" ht="9.75" customHeight="1">
      <c r="AP853" s="16"/>
      <c r="AQ853" s="16"/>
      <c r="AR853" s="16"/>
      <c r="AS853" s="16"/>
    </row>
    <row r="854" spans="42:45" ht="9.75" customHeight="1">
      <c r="AP854" s="16"/>
      <c r="AQ854" s="16"/>
      <c r="AR854" s="16"/>
      <c r="AS854" s="16"/>
    </row>
    <row r="855" spans="42:45" ht="9.75" customHeight="1">
      <c r="AP855" s="16"/>
      <c r="AQ855" s="16"/>
      <c r="AR855" s="16"/>
      <c r="AS855" s="16"/>
    </row>
    <row r="856" spans="42:45" ht="9.75" customHeight="1">
      <c r="AP856" s="16"/>
      <c r="AQ856" s="16"/>
      <c r="AR856" s="16"/>
      <c r="AS856" s="16"/>
    </row>
    <row r="857" spans="42:45" ht="9.75" customHeight="1">
      <c r="AP857" s="16"/>
      <c r="AQ857" s="16"/>
      <c r="AR857" s="16"/>
      <c r="AS857" s="16"/>
    </row>
    <row r="858" spans="42:45" ht="9.75" customHeight="1">
      <c r="AP858" s="16"/>
      <c r="AQ858" s="16"/>
      <c r="AR858" s="16"/>
      <c r="AS858" s="16"/>
    </row>
    <row r="859" spans="42:45" ht="9.75" customHeight="1">
      <c r="AP859" s="16"/>
      <c r="AQ859" s="16"/>
      <c r="AR859" s="16"/>
      <c r="AS859" s="16"/>
    </row>
    <row r="860" spans="2:69" ht="12.75">
      <c r="B860" s="13">
        <v>83</v>
      </c>
      <c r="C860" s="13"/>
      <c r="D860" s="13"/>
      <c r="E860" s="13"/>
      <c r="F860" s="13"/>
      <c r="H860" s="14" t="s">
        <v>96</v>
      </c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14"/>
      <c r="U860" s="14"/>
      <c r="X860" s="1">
        <v>842</v>
      </c>
      <c r="AB860" s="15">
        <v>0</v>
      </c>
      <c r="AC860" s="15"/>
      <c r="AD860" s="15"/>
      <c r="AF860" s="15">
        <v>25000</v>
      </c>
      <c r="AG860" s="15"/>
      <c r="AI860" s="15">
        <v>17997.93</v>
      </c>
      <c r="AJ860" s="15"/>
      <c r="AK860" s="15"/>
      <c r="AL860" s="15"/>
      <c r="AM860" s="15"/>
      <c r="AP860" s="16" t="s">
        <v>50</v>
      </c>
      <c r="AQ860" s="16"/>
      <c r="AR860" s="16"/>
      <c r="AS860" s="16"/>
      <c r="AV860" s="16" t="s">
        <v>52</v>
      </c>
      <c r="AW860" s="16"/>
      <c r="AX860" s="16"/>
      <c r="AY860" s="16"/>
      <c r="AZ860" s="16"/>
      <c r="BA860" s="16"/>
      <c r="BB860" s="16"/>
      <c r="BC860" s="16"/>
      <c r="BE860" s="14" t="s">
        <v>43</v>
      </c>
      <c r="BF860" s="14"/>
      <c r="BG860" s="14"/>
      <c r="BH860" s="14"/>
      <c r="BJ860" s="14" t="s">
        <v>44</v>
      </c>
      <c r="BK860" s="14"/>
      <c r="BL860" s="14"/>
      <c r="BM860" s="14"/>
      <c r="BQ860">
        <f>+BJ860/12*8</f>
        <v>2400</v>
      </c>
    </row>
    <row r="861" spans="42:55" ht="7.5" customHeight="1">
      <c r="AP861" s="16"/>
      <c r="AQ861" s="16"/>
      <c r="AR861" s="16"/>
      <c r="AS861" s="16"/>
      <c r="AV861" s="16"/>
      <c r="AW861" s="16"/>
      <c r="AX861" s="16"/>
      <c r="AY861" s="16"/>
      <c r="AZ861" s="16"/>
      <c r="BA861" s="16"/>
      <c r="BB861" s="16"/>
      <c r="BC861" s="16"/>
    </row>
    <row r="862" spans="42:55" ht="9.75" customHeight="1">
      <c r="AP862" s="16"/>
      <c r="AQ862" s="16"/>
      <c r="AR862" s="16"/>
      <c r="AS862" s="16"/>
      <c r="AV862" s="16"/>
      <c r="AW862" s="16"/>
      <c r="AX862" s="16"/>
      <c r="AY862" s="16"/>
      <c r="AZ862" s="16"/>
      <c r="BA862" s="16"/>
      <c r="BB862" s="16"/>
      <c r="BC862" s="16"/>
    </row>
    <row r="863" spans="42:55" ht="9.75" customHeight="1">
      <c r="AP863" s="16"/>
      <c r="AQ863" s="16"/>
      <c r="AR863" s="16"/>
      <c r="AS863" s="16"/>
      <c r="AV863" s="16"/>
      <c r="AW863" s="16"/>
      <c r="AX863" s="16"/>
      <c r="AY863" s="16"/>
      <c r="AZ863" s="16"/>
      <c r="BA863" s="16"/>
      <c r="BB863" s="16"/>
      <c r="BC863" s="16"/>
    </row>
    <row r="864" spans="42:55" ht="9.75" customHeight="1">
      <c r="AP864" s="16"/>
      <c r="AQ864" s="16"/>
      <c r="AR864" s="16"/>
      <c r="AS864" s="16"/>
      <c r="AV864" s="16"/>
      <c r="AW864" s="16"/>
      <c r="AX864" s="16"/>
      <c r="AY864" s="16"/>
      <c r="AZ864" s="16"/>
      <c r="BA864" s="16"/>
      <c r="BB864" s="16"/>
      <c r="BC864" s="16"/>
    </row>
    <row r="865" spans="42:55" ht="9.75" customHeight="1">
      <c r="AP865" s="16"/>
      <c r="AQ865" s="16"/>
      <c r="AR865" s="16"/>
      <c r="AS865" s="16"/>
      <c r="AV865" s="16"/>
      <c r="AW865" s="16"/>
      <c r="AX865" s="16"/>
      <c r="AY865" s="16"/>
      <c r="AZ865" s="16"/>
      <c r="BA865" s="16"/>
      <c r="BB865" s="16"/>
      <c r="BC865" s="16"/>
    </row>
    <row r="866" spans="42:55" ht="9.75" customHeight="1">
      <c r="AP866" s="16"/>
      <c r="AQ866" s="16"/>
      <c r="AR866" s="16"/>
      <c r="AS866" s="16"/>
      <c r="AV866" s="16"/>
      <c r="AW866" s="16"/>
      <c r="AX866" s="16"/>
      <c r="AY866" s="16"/>
      <c r="AZ866" s="16"/>
      <c r="BA866" s="16"/>
      <c r="BB866" s="16"/>
      <c r="BC866" s="16"/>
    </row>
    <row r="867" spans="42:45" ht="9.75" customHeight="1">
      <c r="AP867" s="16"/>
      <c r="AQ867" s="16"/>
      <c r="AR867" s="16"/>
      <c r="AS867" s="16"/>
    </row>
    <row r="868" spans="42:45" ht="9.75" customHeight="1">
      <c r="AP868" s="16"/>
      <c r="AQ868" s="16"/>
      <c r="AR868" s="16"/>
      <c r="AS868" s="16"/>
    </row>
    <row r="869" spans="42:45" ht="9.75" customHeight="1">
      <c r="AP869" s="16"/>
      <c r="AQ869" s="16"/>
      <c r="AR869" s="16"/>
      <c r="AS869" s="16"/>
    </row>
    <row r="870" spans="2:69" ht="12.75">
      <c r="B870" s="13">
        <v>84</v>
      </c>
      <c r="C870" s="13"/>
      <c r="D870" s="13"/>
      <c r="E870" s="13"/>
      <c r="F870" s="13"/>
      <c r="H870" s="14" t="s">
        <v>96</v>
      </c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14"/>
      <c r="U870" s="14"/>
      <c r="X870" s="1">
        <v>842</v>
      </c>
      <c r="AB870" s="15">
        <v>0</v>
      </c>
      <c r="AC870" s="15"/>
      <c r="AD870" s="15"/>
      <c r="AF870" s="15">
        <v>25000</v>
      </c>
      <c r="AG870" s="15"/>
      <c r="AI870" s="15">
        <v>17997.93</v>
      </c>
      <c r="AJ870" s="15"/>
      <c r="AK870" s="15"/>
      <c r="AL870" s="15"/>
      <c r="AM870" s="15"/>
      <c r="AP870" s="16" t="s">
        <v>50</v>
      </c>
      <c r="AQ870" s="16"/>
      <c r="AR870" s="16"/>
      <c r="AS870" s="16"/>
      <c r="AV870" s="16" t="s">
        <v>53</v>
      </c>
      <c r="AW870" s="16"/>
      <c r="AX870" s="16"/>
      <c r="AY870" s="16"/>
      <c r="AZ870" s="16"/>
      <c r="BA870" s="16"/>
      <c r="BB870" s="16"/>
      <c r="BC870" s="16"/>
      <c r="BE870" s="14" t="s">
        <v>43</v>
      </c>
      <c r="BF870" s="14"/>
      <c r="BG870" s="14"/>
      <c r="BH870" s="14"/>
      <c r="BJ870" s="14" t="s">
        <v>44</v>
      </c>
      <c r="BK870" s="14"/>
      <c r="BL870" s="14"/>
      <c r="BM870" s="14"/>
      <c r="BQ870">
        <f>+BJ870/12*8</f>
        <v>2400</v>
      </c>
    </row>
    <row r="871" spans="42:55" ht="7.5" customHeight="1">
      <c r="AP871" s="16"/>
      <c r="AQ871" s="16"/>
      <c r="AR871" s="16"/>
      <c r="AS871" s="16"/>
      <c r="AV871" s="16"/>
      <c r="AW871" s="16"/>
      <c r="AX871" s="16"/>
      <c r="AY871" s="16"/>
      <c r="AZ871" s="16"/>
      <c r="BA871" s="16"/>
      <c r="BB871" s="16"/>
      <c r="BC871" s="16"/>
    </row>
    <row r="872" spans="42:55" ht="9.75" customHeight="1">
      <c r="AP872" s="16"/>
      <c r="AQ872" s="16"/>
      <c r="AR872" s="16"/>
      <c r="AS872" s="16"/>
      <c r="AV872" s="16"/>
      <c r="AW872" s="16"/>
      <c r="AX872" s="16"/>
      <c r="AY872" s="16"/>
      <c r="AZ872" s="16"/>
      <c r="BA872" s="16"/>
      <c r="BB872" s="16"/>
      <c r="BC872" s="16"/>
    </row>
    <row r="873" spans="42:45" ht="9.75" customHeight="1">
      <c r="AP873" s="16"/>
      <c r="AQ873" s="16"/>
      <c r="AR873" s="16"/>
      <c r="AS873" s="16"/>
    </row>
    <row r="874" spans="42:45" ht="9.75" customHeight="1">
      <c r="AP874" s="16"/>
      <c r="AQ874" s="16"/>
      <c r="AR874" s="16"/>
      <c r="AS874" s="16"/>
    </row>
    <row r="875" spans="42:45" ht="9.75" customHeight="1">
      <c r="AP875" s="16"/>
      <c r="AQ875" s="16"/>
      <c r="AR875" s="16"/>
      <c r="AS875" s="16"/>
    </row>
    <row r="876" spans="42:45" ht="9.75" customHeight="1">
      <c r="AP876" s="16"/>
      <c r="AQ876" s="16"/>
      <c r="AR876" s="16"/>
      <c r="AS876" s="16"/>
    </row>
    <row r="877" spans="42:45" ht="9.75" customHeight="1">
      <c r="AP877" s="16"/>
      <c r="AQ877" s="16"/>
      <c r="AR877" s="16"/>
      <c r="AS877" s="16"/>
    </row>
    <row r="878" spans="42:45" ht="9.75" customHeight="1">
      <c r="AP878" s="16"/>
      <c r="AQ878" s="16"/>
      <c r="AR878" s="16"/>
      <c r="AS878" s="16"/>
    </row>
    <row r="879" spans="42:45" ht="9.75" customHeight="1">
      <c r="AP879" s="16"/>
      <c r="AQ879" s="16"/>
      <c r="AR879" s="16"/>
      <c r="AS879" s="16"/>
    </row>
    <row r="880" spans="2:69" ht="12.75">
      <c r="B880" s="13">
        <v>85</v>
      </c>
      <c r="C880" s="13"/>
      <c r="D880" s="13"/>
      <c r="E880" s="13"/>
      <c r="F880" s="13"/>
      <c r="H880" s="14" t="s">
        <v>97</v>
      </c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14"/>
      <c r="U880" s="14"/>
      <c r="X880" s="1">
        <v>842</v>
      </c>
      <c r="AB880" s="15">
        <v>34172</v>
      </c>
      <c r="AC880" s="15"/>
      <c r="AD880" s="15"/>
      <c r="AF880" s="15">
        <v>34172</v>
      </c>
      <c r="AG880" s="15"/>
      <c r="AI880" s="15">
        <v>14185</v>
      </c>
      <c r="AJ880" s="15"/>
      <c r="AK880" s="15"/>
      <c r="AL880" s="15"/>
      <c r="AM880" s="15"/>
      <c r="AP880" s="16" t="s">
        <v>50</v>
      </c>
      <c r="AQ880" s="16"/>
      <c r="AR880" s="16"/>
      <c r="AS880" s="16"/>
      <c r="AV880" s="16" t="s">
        <v>51</v>
      </c>
      <c r="AW880" s="16"/>
      <c r="AX880" s="16"/>
      <c r="AY880" s="16"/>
      <c r="AZ880" s="16"/>
      <c r="BA880" s="16"/>
      <c r="BB880" s="16"/>
      <c r="BC880" s="16"/>
      <c r="BE880" s="14" t="s">
        <v>36</v>
      </c>
      <c r="BF880" s="14"/>
      <c r="BG880" s="14"/>
      <c r="BH880" s="14"/>
      <c r="BJ880" s="14" t="s">
        <v>44</v>
      </c>
      <c r="BK880" s="14"/>
      <c r="BL880" s="14"/>
      <c r="BM880" s="14"/>
      <c r="BQ880">
        <f>+BJ880/12*8</f>
        <v>2400</v>
      </c>
    </row>
    <row r="881" spans="42:55" ht="7.5" customHeight="1">
      <c r="AP881" s="16"/>
      <c r="AQ881" s="16"/>
      <c r="AR881" s="16"/>
      <c r="AS881" s="16"/>
      <c r="AV881" s="16"/>
      <c r="AW881" s="16"/>
      <c r="AX881" s="16"/>
      <c r="AY881" s="16"/>
      <c r="AZ881" s="16"/>
      <c r="BA881" s="16"/>
      <c r="BB881" s="16"/>
      <c r="BC881" s="16"/>
    </row>
    <row r="882" spans="42:55" ht="9.75" customHeight="1">
      <c r="AP882" s="16"/>
      <c r="AQ882" s="16"/>
      <c r="AR882" s="16"/>
      <c r="AS882" s="16"/>
      <c r="AV882" s="16"/>
      <c r="AW882" s="16"/>
      <c r="AX882" s="16"/>
      <c r="AY882" s="16"/>
      <c r="AZ882" s="16"/>
      <c r="BA882" s="16"/>
      <c r="BB882" s="16"/>
      <c r="BC882" s="16"/>
    </row>
    <row r="883" spans="42:45" ht="9.75" customHeight="1">
      <c r="AP883" s="16"/>
      <c r="AQ883" s="16"/>
      <c r="AR883" s="16"/>
      <c r="AS883" s="16"/>
    </row>
    <row r="884" spans="42:45" ht="9.75" customHeight="1">
      <c r="AP884" s="16"/>
      <c r="AQ884" s="16"/>
      <c r="AR884" s="16"/>
      <c r="AS884" s="16"/>
    </row>
    <row r="885" spans="42:45" ht="9.75" customHeight="1">
      <c r="AP885" s="16"/>
      <c r="AQ885" s="16"/>
      <c r="AR885" s="16"/>
      <c r="AS885" s="16"/>
    </row>
    <row r="886" spans="42:45" ht="9.75" customHeight="1">
      <c r="AP886" s="16"/>
      <c r="AQ886" s="16"/>
      <c r="AR886" s="16"/>
      <c r="AS886" s="16"/>
    </row>
    <row r="887" spans="42:45" ht="9.75" customHeight="1">
      <c r="AP887" s="16"/>
      <c r="AQ887" s="16"/>
      <c r="AR887" s="16"/>
      <c r="AS887" s="16"/>
    </row>
    <row r="888" spans="42:45" ht="9.75" customHeight="1">
      <c r="AP888" s="16"/>
      <c r="AQ888" s="16"/>
      <c r="AR888" s="16"/>
      <c r="AS888" s="16"/>
    </row>
    <row r="889" spans="42:45" ht="9.75" customHeight="1">
      <c r="AP889" s="16"/>
      <c r="AQ889" s="16"/>
      <c r="AR889" s="16"/>
      <c r="AS889" s="16"/>
    </row>
    <row r="890" spans="2:69" ht="12.75">
      <c r="B890" s="13">
        <v>86</v>
      </c>
      <c r="C890" s="13"/>
      <c r="D890" s="13"/>
      <c r="E890" s="13"/>
      <c r="F890" s="13"/>
      <c r="H890" s="14" t="s">
        <v>97</v>
      </c>
      <c r="I890" s="14"/>
      <c r="J890" s="14"/>
      <c r="K890" s="14"/>
      <c r="L890" s="14"/>
      <c r="M890" s="14"/>
      <c r="N890" s="14"/>
      <c r="O890" s="14"/>
      <c r="P890" s="14"/>
      <c r="Q890" s="14"/>
      <c r="R890" s="14"/>
      <c r="S890" s="14"/>
      <c r="T890" s="14"/>
      <c r="U890" s="14"/>
      <c r="X890" s="1">
        <v>842</v>
      </c>
      <c r="AB890" s="15">
        <v>34172</v>
      </c>
      <c r="AC890" s="15"/>
      <c r="AD890" s="15"/>
      <c r="AF890" s="15">
        <v>34172</v>
      </c>
      <c r="AG890" s="15"/>
      <c r="AI890" s="15">
        <v>14185</v>
      </c>
      <c r="AJ890" s="15"/>
      <c r="AK890" s="15"/>
      <c r="AL890" s="15"/>
      <c r="AM890" s="15"/>
      <c r="AP890" s="16" t="s">
        <v>50</v>
      </c>
      <c r="AQ890" s="16"/>
      <c r="AR890" s="16"/>
      <c r="AS890" s="16"/>
      <c r="AV890" s="16" t="s">
        <v>52</v>
      </c>
      <c r="AW890" s="16"/>
      <c r="AX890" s="16"/>
      <c r="AY890" s="16"/>
      <c r="AZ890" s="16"/>
      <c r="BA890" s="16"/>
      <c r="BB890" s="16"/>
      <c r="BC890" s="16"/>
      <c r="BE890" s="14" t="s">
        <v>36</v>
      </c>
      <c r="BF890" s="14"/>
      <c r="BG890" s="14"/>
      <c r="BH890" s="14"/>
      <c r="BJ890" s="14" t="s">
        <v>44</v>
      </c>
      <c r="BK890" s="14"/>
      <c r="BL890" s="14"/>
      <c r="BM890" s="14"/>
      <c r="BQ890">
        <f>+BJ890/12*8</f>
        <v>2400</v>
      </c>
    </row>
    <row r="891" spans="42:55" ht="7.5" customHeight="1">
      <c r="AP891" s="16"/>
      <c r="AQ891" s="16"/>
      <c r="AR891" s="16"/>
      <c r="AS891" s="16"/>
      <c r="AV891" s="16"/>
      <c r="AW891" s="16"/>
      <c r="AX891" s="16"/>
      <c r="AY891" s="16"/>
      <c r="AZ891" s="16"/>
      <c r="BA891" s="16"/>
      <c r="BB891" s="16"/>
      <c r="BC891" s="16"/>
    </row>
    <row r="892" spans="42:55" ht="9.75" customHeight="1">
      <c r="AP892" s="16"/>
      <c r="AQ892" s="16"/>
      <c r="AR892" s="16"/>
      <c r="AS892" s="16"/>
      <c r="AV892" s="16"/>
      <c r="AW892" s="16"/>
      <c r="AX892" s="16"/>
      <c r="AY892" s="16"/>
      <c r="AZ892" s="16"/>
      <c r="BA892" s="16"/>
      <c r="BB892" s="16"/>
      <c r="BC892" s="16"/>
    </row>
    <row r="893" spans="42:55" ht="9.75" customHeight="1">
      <c r="AP893" s="16"/>
      <c r="AQ893" s="16"/>
      <c r="AR893" s="16"/>
      <c r="AS893" s="16"/>
      <c r="AV893" s="16"/>
      <c r="AW893" s="16"/>
      <c r="AX893" s="16"/>
      <c r="AY893" s="16"/>
      <c r="AZ893" s="16"/>
      <c r="BA893" s="16"/>
      <c r="BB893" s="16"/>
      <c r="BC893" s="16"/>
    </row>
    <row r="894" spans="42:55" ht="9.75" customHeight="1">
      <c r="AP894" s="16"/>
      <c r="AQ894" s="16"/>
      <c r="AR894" s="16"/>
      <c r="AS894" s="16"/>
      <c r="AV894" s="16"/>
      <c r="AW894" s="16"/>
      <c r="AX894" s="16"/>
      <c r="AY894" s="16"/>
      <c r="AZ894" s="16"/>
      <c r="BA894" s="16"/>
      <c r="BB894" s="16"/>
      <c r="BC894" s="16"/>
    </row>
    <row r="895" spans="42:55" ht="9.75" customHeight="1">
      <c r="AP895" s="16"/>
      <c r="AQ895" s="16"/>
      <c r="AR895" s="16"/>
      <c r="AS895" s="16"/>
      <c r="AV895" s="16"/>
      <c r="AW895" s="16"/>
      <c r="AX895" s="16"/>
      <c r="AY895" s="16"/>
      <c r="AZ895" s="16"/>
      <c r="BA895" s="16"/>
      <c r="BB895" s="16"/>
      <c r="BC895" s="16"/>
    </row>
    <row r="896" spans="42:55" ht="9.75" customHeight="1">
      <c r="AP896" s="16"/>
      <c r="AQ896" s="16"/>
      <c r="AR896" s="16"/>
      <c r="AS896" s="16"/>
      <c r="AV896" s="16"/>
      <c r="AW896" s="16"/>
      <c r="AX896" s="16"/>
      <c r="AY896" s="16"/>
      <c r="AZ896" s="16"/>
      <c r="BA896" s="16"/>
      <c r="BB896" s="16"/>
      <c r="BC896" s="16"/>
    </row>
    <row r="897" spans="42:45" ht="9.75" customHeight="1">
      <c r="AP897" s="16"/>
      <c r="AQ897" s="16"/>
      <c r="AR897" s="16"/>
      <c r="AS897" s="16"/>
    </row>
    <row r="898" spans="42:45" ht="9.75" customHeight="1">
      <c r="AP898" s="16"/>
      <c r="AQ898" s="16"/>
      <c r="AR898" s="16"/>
      <c r="AS898" s="16"/>
    </row>
    <row r="899" spans="42:45" ht="9.75" customHeight="1">
      <c r="AP899" s="16"/>
      <c r="AQ899" s="16"/>
      <c r="AR899" s="16"/>
      <c r="AS899" s="16"/>
    </row>
    <row r="900" spans="2:69" ht="12.75">
      <c r="B900" s="13">
        <v>87</v>
      </c>
      <c r="C900" s="13"/>
      <c r="D900" s="13"/>
      <c r="E900" s="13"/>
      <c r="F900" s="13"/>
      <c r="H900" s="14" t="s">
        <v>97</v>
      </c>
      <c r="I900" s="14"/>
      <c r="J900" s="14"/>
      <c r="K900" s="14"/>
      <c r="L900" s="14"/>
      <c r="M900" s="14"/>
      <c r="N900" s="14"/>
      <c r="O900" s="14"/>
      <c r="P900" s="14"/>
      <c r="Q900" s="14"/>
      <c r="R900" s="14"/>
      <c r="S900" s="14"/>
      <c r="T900" s="14"/>
      <c r="U900" s="14"/>
      <c r="X900" s="1">
        <v>842</v>
      </c>
      <c r="AB900" s="15">
        <v>34172</v>
      </c>
      <c r="AC900" s="15"/>
      <c r="AD900" s="15"/>
      <c r="AF900" s="15">
        <v>34172</v>
      </c>
      <c r="AG900" s="15"/>
      <c r="AI900" s="15">
        <v>14185</v>
      </c>
      <c r="AJ900" s="15"/>
      <c r="AK900" s="15"/>
      <c r="AL900" s="15"/>
      <c r="AM900" s="15"/>
      <c r="AP900" s="16" t="s">
        <v>50</v>
      </c>
      <c r="AQ900" s="16"/>
      <c r="AR900" s="16"/>
      <c r="AS900" s="16"/>
      <c r="AV900" s="16" t="s">
        <v>53</v>
      </c>
      <c r="AW900" s="16"/>
      <c r="AX900" s="16"/>
      <c r="AY900" s="16"/>
      <c r="AZ900" s="16"/>
      <c r="BA900" s="16"/>
      <c r="BB900" s="16"/>
      <c r="BC900" s="16"/>
      <c r="BE900" s="14" t="s">
        <v>36</v>
      </c>
      <c r="BF900" s="14"/>
      <c r="BG900" s="14"/>
      <c r="BH900" s="14"/>
      <c r="BJ900" s="14" t="s">
        <v>44</v>
      </c>
      <c r="BK900" s="14"/>
      <c r="BL900" s="14"/>
      <c r="BM900" s="14"/>
      <c r="BQ900">
        <f>+BJ900/12*8</f>
        <v>2400</v>
      </c>
    </row>
    <row r="901" spans="42:55" ht="7.5" customHeight="1">
      <c r="AP901" s="16"/>
      <c r="AQ901" s="16"/>
      <c r="AR901" s="16"/>
      <c r="AS901" s="16"/>
      <c r="AV901" s="16"/>
      <c r="AW901" s="16"/>
      <c r="AX901" s="16"/>
      <c r="AY901" s="16"/>
      <c r="AZ901" s="16"/>
      <c r="BA901" s="16"/>
      <c r="BB901" s="16"/>
      <c r="BC901" s="16"/>
    </row>
    <row r="902" spans="42:55" ht="9.75" customHeight="1">
      <c r="AP902" s="16"/>
      <c r="AQ902" s="16"/>
      <c r="AR902" s="16"/>
      <c r="AS902" s="16"/>
      <c r="AV902" s="16"/>
      <c r="AW902" s="16"/>
      <c r="AX902" s="16"/>
      <c r="AY902" s="16"/>
      <c r="AZ902" s="16"/>
      <c r="BA902" s="16"/>
      <c r="BB902" s="16"/>
      <c r="BC902" s="16"/>
    </row>
    <row r="903" spans="42:45" ht="9.75" customHeight="1">
      <c r="AP903" s="16"/>
      <c r="AQ903" s="16"/>
      <c r="AR903" s="16"/>
      <c r="AS903" s="16"/>
    </row>
    <row r="904" spans="42:45" ht="9.75" customHeight="1">
      <c r="AP904" s="16"/>
      <c r="AQ904" s="16"/>
      <c r="AR904" s="16"/>
      <c r="AS904" s="16"/>
    </row>
    <row r="905" spans="42:45" ht="9.75" customHeight="1">
      <c r="AP905" s="16"/>
      <c r="AQ905" s="16"/>
      <c r="AR905" s="16"/>
      <c r="AS905" s="16"/>
    </row>
    <row r="906" spans="42:45" ht="9.75" customHeight="1">
      <c r="AP906" s="16"/>
      <c r="AQ906" s="16"/>
      <c r="AR906" s="16"/>
      <c r="AS906" s="16"/>
    </row>
    <row r="907" spans="42:45" ht="9.75" customHeight="1">
      <c r="AP907" s="16"/>
      <c r="AQ907" s="16"/>
      <c r="AR907" s="16"/>
      <c r="AS907" s="16"/>
    </row>
    <row r="908" spans="42:45" ht="9.75" customHeight="1">
      <c r="AP908" s="16"/>
      <c r="AQ908" s="16"/>
      <c r="AR908" s="16"/>
      <c r="AS908" s="16"/>
    </row>
    <row r="909" spans="42:45" ht="9.75" customHeight="1">
      <c r="AP909" s="16"/>
      <c r="AQ909" s="16"/>
      <c r="AR909" s="16"/>
      <c r="AS909" s="16"/>
    </row>
    <row r="910" spans="2:69" ht="12.75">
      <c r="B910" s="13">
        <v>88</v>
      </c>
      <c r="C910" s="13"/>
      <c r="D910" s="13"/>
      <c r="E910" s="13"/>
      <c r="F910" s="13"/>
      <c r="H910" s="14" t="s">
        <v>98</v>
      </c>
      <c r="I910" s="14"/>
      <c r="J910" s="14"/>
      <c r="K910" s="14"/>
      <c r="L910" s="14"/>
      <c r="M910" s="14"/>
      <c r="N910" s="14"/>
      <c r="O910" s="14"/>
      <c r="P910" s="14"/>
      <c r="Q910" s="14"/>
      <c r="R910" s="14"/>
      <c r="S910" s="14"/>
      <c r="T910" s="14"/>
      <c r="U910" s="14"/>
      <c r="X910" s="1">
        <v>842</v>
      </c>
      <c r="AB910" s="15">
        <v>0</v>
      </c>
      <c r="AC910" s="15"/>
      <c r="AD910" s="15"/>
      <c r="AF910" s="15">
        <v>233.54</v>
      </c>
      <c r="AG910" s="15"/>
      <c r="AI910" s="15">
        <v>223</v>
      </c>
      <c r="AJ910" s="15"/>
      <c r="AK910" s="15"/>
      <c r="AL910" s="15"/>
      <c r="AM910" s="15"/>
      <c r="AP910" s="16" t="s">
        <v>50</v>
      </c>
      <c r="AQ910" s="16"/>
      <c r="AR910" s="16"/>
      <c r="AS910" s="16"/>
      <c r="AV910" s="16" t="s">
        <v>51</v>
      </c>
      <c r="AW910" s="16"/>
      <c r="AX910" s="16"/>
      <c r="AY910" s="16"/>
      <c r="AZ910" s="16"/>
      <c r="BA910" s="16"/>
      <c r="BB910" s="16"/>
      <c r="BC910" s="16"/>
      <c r="BE910" s="14" t="s">
        <v>36</v>
      </c>
      <c r="BF910" s="14"/>
      <c r="BG910" s="14"/>
      <c r="BH910" s="14"/>
      <c r="BJ910" s="14" t="s">
        <v>44</v>
      </c>
      <c r="BK910" s="14"/>
      <c r="BL910" s="14"/>
      <c r="BM910" s="14"/>
      <c r="BQ910">
        <f>+BJ910/12*8</f>
        <v>2400</v>
      </c>
    </row>
    <row r="911" spans="42:55" ht="7.5" customHeight="1">
      <c r="AP911" s="16"/>
      <c r="AQ911" s="16"/>
      <c r="AR911" s="16"/>
      <c r="AS911" s="16"/>
      <c r="AV911" s="16"/>
      <c r="AW911" s="16"/>
      <c r="AX911" s="16"/>
      <c r="AY911" s="16"/>
      <c r="AZ911" s="16"/>
      <c r="BA911" s="16"/>
      <c r="BB911" s="16"/>
      <c r="BC911" s="16"/>
    </row>
    <row r="912" spans="42:55" ht="9.75" customHeight="1">
      <c r="AP912" s="16"/>
      <c r="AQ912" s="16"/>
      <c r="AR912" s="16"/>
      <c r="AS912" s="16"/>
      <c r="AV912" s="16"/>
      <c r="AW912" s="16"/>
      <c r="AX912" s="16"/>
      <c r="AY912" s="16"/>
      <c r="AZ912" s="16"/>
      <c r="BA912" s="16"/>
      <c r="BB912" s="16"/>
      <c r="BC912" s="16"/>
    </row>
    <row r="913" spans="42:45" ht="9.75" customHeight="1">
      <c r="AP913" s="16"/>
      <c r="AQ913" s="16"/>
      <c r="AR913" s="16"/>
      <c r="AS913" s="16"/>
    </row>
    <row r="914" spans="42:45" ht="9.75" customHeight="1">
      <c r="AP914" s="16"/>
      <c r="AQ914" s="16"/>
      <c r="AR914" s="16"/>
      <c r="AS914" s="16"/>
    </row>
    <row r="915" spans="42:45" ht="9.75" customHeight="1">
      <c r="AP915" s="16"/>
      <c r="AQ915" s="16"/>
      <c r="AR915" s="16"/>
      <c r="AS915" s="16"/>
    </row>
    <row r="916" spans="42:45" ht="9.75" customHeight="1">
      <c r="AP916" s="16"/>
      <c r="AQ916" s="16"/>
      <c r="AR916" s="16"/>
      <c r="AS916" s="16"/>
    </row>
    <row r="917" spans="42:45" ht="9.75" customHeight="1">
      <c r="AP917" s="16"/>
      <c r="AQ917" s="16"/>
      <c r="AR917" s="16"/>
      <c r="AS917" s="16"/>
    </row>
    <row r="918" spans="42:45" ht="9.75" customHeight="1">
      <c r="AP918" s="16"/>
      <c r="AQ918" s="16"/>
      <c r="AR918" s="16"/>
      <c r="AS918" s="16"/>
    </row>
    <row r="919" spans="42:45" ht="9.75" customHeight="1">
      <c r="AP919" s="16"/>
      <c r="AQ919" s="16"/>
      <c r="AR919" s="16"/>
      <c r="AS919" s="16"/>
    </row>
    <row r="920" spans="2:69" ht="12.75">
      <c r="B920" s="13">
        <v>89</v>
      </c>
      <c r="C920" s="13"/>
      <c r="D920" s="13"/>
      <c r="E920" s="13"/>
      <c r="F920" s="13"/>
      <c r="H920" s="14" t="s">
        <v>98</v>
      </c>
      <c r="I920" s="14"/>
      <c r="J920" s="14"/>
      <c r="K920" s="14"/>
      <c r="L920" s="14"/>
      <c r="M920" s="14"/>
      <c r="N920" s="14"/>
      <c r="O920" s="14"/>
      <c r="P920" s="14"/>
      <c r="Q920" s="14"/>
      <c r="R920" s="14"/>
      <c r="S920" s="14"/>
      <c r="T920" s="14"/>
      <c r="U920" s="14"/>
      <c r="X920" s="1">
        <v>842</v>
      </c>
      <c r="AB920" s="15">
        <v>0</v>
      </c>
      <c r="AC920" s="15"/>
      <c r="AD920" s="15"/>
      <c r="AF920" s="15">
        <v>233.54</v>
      </c>
      <c r="AG920" s="15"/>
      <c r="AI920" s="15">
        <v>223</v>
      </c>
      <c r="AJ920" s="15"/>
      <c r="AK920" s="15"/>
      <c r="AL920" s="15"/>
      <c r="AM920" s="15"/>
      <c r="AP920" s="16" t="s">
        <v>50</v>
      </c>
      <c r="AQ920" s="16"/>
      <c r="AR920" s="16"/>
      <c r="AS920" s="16"/>
      <c r="AV920" s="16" t="s">
        <v>52</v>
      </c>
      <c r="AW920" s="16"/>
      <c r="AX920" s="16"/>
      <c r="AY920" s="16"/>
      <c r="AZ920" s="16"/>
      <c r="BA920" s="16"/>
      <c r="BB920" s="16"/>
      <c r="BC920" s="16"/>
      <c r="BE920" s="14" t="s">
        <v>36</v>
      </c>
      <c r="BF920" s="14"/>
      <c r="BG920" s="14"/>
      <c r="BH920" s="14"/>
      <c r="BJ920" s="14" t="s">
        <v>44</v>
      </c>
      <c r="BK920" s="14"/>
      <c r="BL920" s="14"/>
      <c r="BM920" s="14"/>
      <c r="BQ920">
        <f>+BJ920/12*8</f>
        <v>2400</v>
      </c>
    </row>
    <row r="921" spans="42:55" ht="7.5" customHeight="1">
      <c r="AP921" s="16"/>
      <c r="AQ921" s="16"/>
      <c r="AR921" s="16"/>
      <c r="AS921" s="16"/>
      <c r="AV921" s="16"/>
      <c r="AW921" s="16"/>
      <c r="AX921" s="16"/>
      <c r="AY921" s="16"/>
      <c r="AZ921" s="16"/>
      <c r="BA921" s="16"/>
      <c r="BB921" s="16"/>
      <c r="BC921" s="16"/>
    </row>
    <row r="922" spans="42:55" ht="9.75" customHeight="1">
      <c r="AP922" s="16"/>
      <c r="AQ922" s="16"/>
      <c r="AR922" s="16"/>
      <c r="AS922" s="16"/>
      <c r="AV922" s="16"/>
      <c r="AW922" s="16"/>
      <c r="AX922" s="16"/>
      <c r="AY922" s="16"/>
      <c r="AZ922" s="16"/>
      <c r="BA922" s="16"/>
      <c r="BB922" s="16"/>
      <c r="BC922" s="16"/>
    </row>
    <row r="923" spans="42:55" ht="9.75" customHeight="1">
      <c r="AP923" s="16"/>
      <c r="AQ923" s="16"/>
      <c r="AR923" s="16"/>
      <c r="AS923" s="16"/>
      <c r="AV923" s="16"/>
      <c r="AW923" s="16"/>
      <c r="AX923" s="16"/>
      <c r="AY923" s="16"/>
      <c r="AZ923" s="16"/>
      <c r="BA923" s="16"/>
      <c r="BB923" s="16"/>
      <c r="BC923" s="16"/>
    </row>
    <row r="924" spans="42:55" ht="9.75" customHeight="1">
      <c r="AP924" s="16"/>
      <c r="AQ924" s="16"/>
      <c r="AR924" s="16"/>
      <c r="AS924" s="16"/>
      <c r="AV924" s="16"/>
      <c r="AW924" s="16"/>
      <c r="AX924" s="16"/>
      <c r="AY924" s="16"/>
      <c r="AZ924" s="16"/>
      <c r="BA924" s="16"/>
      <c r="BB924" s="16"/>
      <c r="BC924" s="16"/>
    </row>
    <row r="925" spans="42:55" ht="9.75" customHeight="1">
      <c r="AP925" s="16"/>
      <c r="AQ925" s="16"/>
      <c r="AR925" s="16"/>
      <c r="AS925" s="16"/>
      <c r="AV925" s="16"/>
      <c r="AW925" s="16"/>
      <c r="AX925" s="16"/>
      <c r="AY925" s="16"/>
      <c r="AZ925" s="16"/>
      <c r="BA925" s="16"/>
      <c r="BB925" s="16"/>
      <c r="BC925" s="16"/>
    </row>
    <row r="926" spans="42:55" ht="9.75" customHeight="1">
      <c r="AP926" s="16"/>
      <c r="AQ926" s="16"/>
      <c r="AR926" s="16"/>
      <c r="AS926" s="16"/>
      <c r="AV926" s="16"/>
      <c r="AW926" s="16"/>
      <c r="AX926" s="16"/>
      <c r="AY926" s="16"/>
      <c r="AZ926" s="16"/>
      <c r="BA926" s="16"/>
      <c r="BB926" s="16"/>
      <c r="BC926" s="16"/>
    </row>
    <row r="927" spans="42:45" ht="9.75" customHeight="1">
      <c r="AP927" s="16"/>
      <c r="AQ927" s="16"/>
      <c r="AR927" s="16"/>
      <c r="AS927" s="16"/>
    </row>
    <row r="928" spans="42:45" ht="9.75" customHeight="1">
      <c r="AP928" s="16"/>
      <c r="AQ928" s="16"/>
      <c r="AR928" s="16"/>
      <c r="AS928" s="16"/>
    </row>
    <row r="929" spans="42:45" ht="9.75" customHeight="1">
      <c r="AP929" s="16"/>
      <c r="AQ929" s="16"/>
      <c r="AR929" s="16"/>
      <c r="AS929" s="16"/>
    </row>
    <row r="930" spans="2:69" ht="12.75">
      <c r="B930" s="13">
        <v>90</v>
      </c>
      <c r="C930" s="13"/>
      <c r="D930" s="13"/>
      <c r="E930" s="13"/>
      <c r="F930" s="13"/>
      <c r="H930" s="14" t="s">
        <v>98</v>
      </c>
      <c r="I930" s="14"/>
      <c r="J930" s="14"/>
      <c r="K930" s="14"/>
      <c r="L930" s="14"/>
      <c r="M930" s="14"/>
      <c r="N930" s="14"/>
      <c r="O930" s="14"/>
      <c r="P930" s="14"/>
      <c r="Q930" s="14"/>
      <c r="R930" s="14"/>
      <c r="S930" s="14"/>
      <c r="T930" s="14"/>
      <c r="U930" s="14"/>
      <c r="X930" s="1">
        <v>842</v>
      </c>
      <c r="AB930" s="15">
        <v>0</v>
      </c>
      <c r="AC930" s="15"/>
      <c r="AD930" s="15"/>
      <c r="AF930" s="15">
        <v>233.54</v>
      </c>
      <c r="AG930" s="15"/>
      <c r="AI930" s="15">
        <v>223</v>
      </c>
      <c r="AJ930" s="15"/>
      <c r="AK930" s="15"/>
      <c r="AL930" s="15"/>
      <c r="AM930" s="15"/>
      <c r="AP930" s="16" t="s">
        <v>50</v>
      </c>
      <c r="AQ930" s="16"/>
      <c r="AR930" s="16"/>
      <c r="AS930" s="16"/>
      <c r="AV930" s="16" t="s">
        <v>53</v>
      </c>
      <c r="AW930" s="16"/>
      <c r="AX930" s="16"/>
      <c r="AY930" s="16"/>
      <c r="AZ930" s="16"/>
      <c r="BA930" s="16"/>
      <c r="BB930" s="16"/>
      <c r="BC930" s="16"/>
      <c r="BE930" s="14" t="s">
        <v>36</v>
      </c>
      <c r="BF930" s="14"/>
      <c r="BG930" s="14"/>
      <c r="BH930" s="14"/>
      <c r="BJ930" s="14" t="s">
        <v>44</v>
      </c>
      <c r="BK930" s="14"/>
      <c r="BL930" s="14"/>
      <c r="BM930" s="14"/>
      <c r="BQ930">
        <f>+BJ930/12*8</f>
        <v>2400</v>
      </c>
    </row>
    <row r="931" spans="42:55" ht="7.5" customHeight="1">
      <c r="AP931" s="16"/>
      <c r="AQ931" s="16"/>
      <c r="AR931" s="16"/>
      <c r="AS931" s="16"/>
      <c r="AV931" s="16"/>
      <c r="AW931" s="16"/>
      <c r="AX931" s="16"/>
      <c r="AY931" s="16"/>
      <c r="AZ931" s="16"/>
      <c r="BA931" s="16"/>
      <c r="BB931" s="16"/>
      <c r="BC931" s="16"/>
    </row>
    <row r="932" spans="42:55" ht="9.75" customHeight="1">
      <c r="AP932" s="16"/>
      <c r="AQ932" s="16"/>
      <c r="AR932" s="16"/>
      <c r="AS932" s="16"/>
      <c r="AV932" s="16"/>
      <c r="AW932" s="16"/>
      <c r="AX932" s="16"/>
      <c r="AY932" s="16"/>
      <c r="AZ932" s="16"/>
      <c r="BA932" s="16"/>
      <c r="BB932" s="16"/>
      <c r="BC932" s="16"/>
    </row>
    <row r="933" spans="42:45" ht="9.75" customHeight="1">
      <c r="AP933" s="16"/>
      <c r="AQ933" s="16"/>
      <c r="AR933" s="16"/>
      <c r="AS933" s="16"/>
    </row>
    <row r="934" spans="42:45" ht="9.75" customHeight="1">
      <c r="AP934" s="16"/>
      <c r="AQ934" s="16"/>
      <c r="AR934" s="16"/>
      <c r="AS934" s="16"/>
    </row>
    <row r="935" spans="42:45" ht="9.75" customHeight="1">
      <c r="AP935" s="16"/>
      <c r="AQ935" s="16"/>
      <c r="AR935" s="16"/>
      <c r="AS935" s="16"/>
    </row>
    <row r="936" spans="42:45" ht="9.75" customHeight="1">
      <c r="AP936" s="16"/>
      <c r="AQ936" s="16"/>
      <c r="AR936" s="16"/>
      <c r="AS936" s="16"/>
    </row>
    <row r="937" spans="42:45" ht="9.75" customHeight="1">
      <c r="AP937" s="16"/>
      <c r="AQ937" s="16"/>
      <c r="AR937" s="16"/>
      <c r="AS937" s="16"/>
    </row>
    <row r="938" spans="42:45" ht="9.75" customHeight="1">
      <c r="AP938" s="16"/>
      <c r="AQ938" s="16"/>
      <c r="AR938" s="16"/>
      <c r="AS938" s="16"/>
    </row>
    <row r="939" spans="42:45" ht="9.75" customHeight="1">
      <c r="AP939" s="16"/>
      <c r="AQ939" s="16"/>
      <c r="AR939" s="16"/>
      <c r="AS939" s="16"/>
    </row>
    <row r="940" spans="2:69" ht="12.75">
      <c r="B940" s="13">
        <v>91</v>
      </c>
      <c r="C940" s="13"/>
      <c r="D940" s="13"/>
      <c r="E940" s="13"/>
      <c r="F940" s="13"/>
      <c r="H940" s="14" t="s">
        <v>99</v>
      </c>
      <c r="I940" s="14"/>
      <c r="J940" s="14"/>
      <c r="K940" s="14"/>
      <c r="L940" s="14"/>
      <c r="M940" s="14"/>
      <c r="N940" s="14"/>
      <c r="O940" s="14"/>
      <c r="P940" s="14"/>
      <c r="Q940" s="14"/>
      <c r="R940" s="14"/>
      <c r="S940" s="14"/>
      <c r="T940" s="14"/>
      <c r="U940" s="14"/>
      <c r="X940" s="1">
        <v>872</v>
      </c>
      <c r="AB940" s="15">
        <v>62977</v>
      </c>
      <c r="AC940" s="15"/>
      <c r="AD940" s="15"/>
      <c r="AF940" s="15">
        <v>27063.25</v>
      </c>
      <c r="AG940" s="15"/>
      <c r="AI940" s="15">
        <v>27063.25</v>
      </c>
      <c r="AJ940" s="15"/>
      <c r="AK940" s="15"/>
      <c r="AL940" s="15"/>
      <c r="AM940" s="15"/>
      <c r="AP940" s="16" t="s">
        <v>58</v>
      </c>
      <c r="AQ940" s="16"/>
      <c r="AR940" s="16"/>
      <c r="AS940" s="16"/>
      <c r="AV940" s="16" t="s">
        <v>59</v>
      </c>
      <c r="AW940" s="16"/>
      <c r="AX940" s="16"/>
      <c r="AY940" s="16"/>
      <c r="AZ940" s="16"/>
      <c r="BA940" s="16"/>
      <c r="BB940" s="16"/>
      <c r="BC940" s="16"/>
      <c r="BE940" s="14" t="s">
        <v>36</v>
      </c>
      <c r="BF940" s="14"/>
      <c r="BG940" s="14"/>
      <c r="BH940" s="14"/>
      <c r="BJ940" s="14" t="s">
        <v>37</v>
      </c>
      <c r="BK940" s="14"/>
      <c r="BL940" s="14"/>
      <c r="BM940" s="14"/>
      <c r="BQ940">
        <f>+BJ940/12*8</f>
        <v>12000</v>
      </c>
    </row>
    <row r="941" spans="42:55" ht="7.5" customHeight="1">
      <c r="AP941" s="16"/>
      <c r="AQ941" s="16"/>
      <c r="AR941" s="16"/>
      <c r="AS941" s="16"/>
      <c r="AV941" s="16"/>
      <c r="AW941" s="16"/>
      <c r="AX941" s="16"/>
      <c r="AY941" s="16"/>
      <c r="AZ941" s="16"/>
      <c r="BA941" s="16"/>
      <c r="BB941" s="16"/>
      <c r="BC941" s="16"/>
    </row>
    <row r="942" spans="42:55" ht="9.75" customHeight="1">
      <c r="AP942" s="16"/>
      <c r="AQ942" s="16"/>
      <c r="AR942" s="16"/>
      <c r="AS942" s="16"/>
      <c r="AV942" s="16"/>
      <c r="AW942" s="16"/>
      <c r="AX942" s="16"/>
      <c r="AY942" s="16"/>
      <c r="AZ942" s="16"/>
      <c r="BA942" s="16"/>
      <c r="BB942" s="16"/>
      <c r="BC942" s="16"/>
    </row>
    <row r="943" spans="42:55" ht="9.75" customHeight="1">
      <c r="AP943" s="16"/>
      <c r="AQ943" s="16"/>
      <c r="AR943" s="16"/>
      <c r="AS943" s="16"/>
      <c r="AV943" s="16"/>
      <c r="AW943" s="16"/>
      <c r="AX943" s="16"/>
      <c r="AY943" s="16"/>
      <c r="AZ943" s="16"/>
      <c r="BA943" s="16"/>
      <c r="BB943" s="16"/>
      <c r="BC943" s="16"/>
    </row>
    <row r="944" spans="42:55" ht="9.75" customHeight="1">
      <c r="AP944" s="16"/>
      <c r="AQ944" s="16"/>
      <c r="AR944" s="16"/>
      <c r="AS944" s="16"/>
      <c r="AV944" s="16"/>
      <c r="AW944" s="16"/>
      <c r="AX944" s="16"/>
      <c r="AY944" s="16"/>
      <c r="AZ944" s="16"/>
      <c r="BA944" s="16"/>
      <c r="BB944" s="16"/>
      <c r="BC944" s="16"/>
    </row>
    <row r="945" spans="42:55" ht="9.75" customHeight="1">
      <c r="AP945" s="16"/>
      <c r="AQ945" s="16"/>
      <c r="AR945" s="16"/>
      <c r="AS945" s="16"/>
      <c r="AV945" s="16"/>
      <c r="AW945" s="16"/>
      <c r="AX945" s="16"/>
      <c r="AY945" s="16"/>
      <c r="AZ945" s="16"/>
      <c r="BA945" s="16"/>
      <c r="BB945" s="16"/>
      <c r="BC945" s="16"/>
    </row>
    <row r="946" spans="42:55" ht="9.75" customHeight="1">
      <c r="AP946" s="16"/>
      <c r="AQ946" s="16"/>
      <c r="AR946" s="16"/>
      <c r="AS946" s="16"/>
      <c r="AV946" s="16"/>
      <c r="AW946" s="16"/>
      <c r="AX946" s="16"/>
      <c r="AY946" s="16"/>
      <c r="AZ946" s="16"/>
      <c r="BA946" s="16"/>
      <c r="BB946" s="16"/>
      <c r="BC946" s="16"/>
    </row>
    <row r="947" spans="42:55" ht="9.75" customHeight="1">
      <c r="AP947" s="16"/>
      <c r="AQ947" s="16"/>
      <c r="AR947" s="16"/>
      <c r="AS947" s="16"/>
      <c r="AV947" s="16"/>
      <c r="AW947" s="16"/>
      <c r="AX947" s="16"/>
      <c r="AY947" s="16"/>
      <c r="AZ947" s="16"/>
      <c r="BA947" s="16"/>
      <c r="BB947" s="16"/>
      <c r="BC947" s="16"/>
    </row>
    <row r="948" spans="42:55" ht="9.75" customHeight="1">
      <c r="AP948" s="16"/>
      <c r="AQ948" s="16"/>
      <c r="AR948" s="16"/>
      <c r="AS948" s="16"/>
      <c r="AV948" s="16"/>
      <c r="AW948" s="16"/>
      <c r="AX948" s="16"/>
      <c r="AY948" s="16"/>
      <c r="AZ948" s="16"/>
      <c r="BA948" s="16"/>
      <c r="BB948" s="16"/>
      <c r="BC948" s="16"/>
    </row>
    <row r="949" spans="42:55" ht="9.75" customHeight="1">
      <c r="AP949" s="16"/>
      <c r="AQ949" s="16"/>
      <c r="AR949" s="16"/>
      <c r="AS949" s="16"/>
      <c r="AV949" s="16"/>
      <c r="AW949" s="16"/>
      <c r="AX949" s="16"/>
      <c r="AY949" s="16"/>
      <c r="AZ949" s="16"/>
      <c r="BA949" s="16"/>
      <c r="BB949" s="16"/>
      <c r="BC949" s="16"/>
    </row>
    <row r="950" spans="48:55" ht="9.75" customHeight="1">
      <c r="AV950" s="16"/>
      <c r="AW950" s="16"/>
      <c r="AX950" s="16"/>
      <c r="AY950" s="16"/>
      <c r="AZ950" s="16"/>
      <c r="BA950" s="16"/>
      <c r="BB950" s="16"/>
      <c r="BC950" s="16"/>
    </row>
    <row r="951" spans="48:55" ht="9.75" customHeight="1">
      <c r="AV951" s="16"/>
      <c r="AW951" s="16"/>
      <c r="AX951" s="16"/>
      <c r="AY951" s="16"/>
      <c r="AZ951" s="16"/>
      <c r="BA951" s="16"/>
      <c r="BB951" s="16"/>
      <c r="BC951" s="16"/>
    </row>
    <row r="952" spans="48:55" ht="9.75" customHeight="1">
      <c r="AV952" s="16"/>
      <c r="AW952" s="16"/>
      <c r="AX952" s="16"/>
      <c r="AY952" s="16"/>
      <c r="AZ952" s="16"/>
      <c r="BA952" s="16"/>
      <c r="BB952" s="16"/>
      <c r="BC952" s="16"/>
    </row>
    <row r="953" spans="48:55" ht="9.75" customHeight="1">
      <c r="AV953" s="16"/>
      <c r="AW953" s="16"/>
      <c r="AX953" s="16"/>
      <c r="AY953" s="16"/>
      <c r="AZ953" s="16"/>
      <c r="BA953" s="16"/>
      <c r="BB953" s="16"/>
      <c r="BC953" s="16"/>
    </row>
    <row r="954" spans="48:55" ht="9.75" customHeight="1">
      <c r="AV954" s="16"/>
      <c r="AW954" s="16"/>
      <c r="AX954" s="16"/>
      <c r="AY954" s="16"/>
      <c r="AZ954" s="16"/>
      <c r="BA954" s="16"/>
      <c r="BB954" s="16"/>
      <c r="BC954" s="16"/>
    </row>
    <row r="955" spans="2:69" ht="12.75">
      <c r="B955" s="13">
        <v>92</v>
      </c>
      <c r="C955" s="13"/>
      <c r="D955" s="13"/>
      <c r="E955" s="13"/>
      <c r="F955" s="13"/>
      <c r="H955" s="14" t="s">
        <v>100</v>
      </c>
      <c r="I955" s="14"/>
      <c r="J955" s="14"/>
      <c r="K955" s="14"/>
      <c r="L955" s="14"/>
      <c r="M955" s="14"/>
      <c r="N955" s="14"/>
      <c r="O955" s="14"/>
      <c r="P955" s="14"/>
      <c r="Q955" s="14"/>
      <c r="R955" s="14"/>
      <c r="S955" s="14"/>
      <c r="T955" s="14"/>
      <c r="U955" s="14"/>
      <c r="X955" s="1">
        <v>872</v>
      </c>
      <c r="AB955" s="15">
        <v>85000</v>
      </c>
      <c r="AC955" s="15"/>
      <c r="AD955" s="15"/>
      <c r="AF955" s="15">
        <v>85000</v>
      </c>
      <c r="AG955" s="15"/>
      <c r="AI955" s="15">
        <v>67287.61</v>
      </c>
      <c r="AJ955" s="15"/>
      <c r="AK955" s="15"/>
      <c r="AL955" s="15"/>
      <c r="AM955" s="15"/>
      <c r="AP955" s="16" t="s">
        <v>101</v>
      </c>
      <c r="AQ955" s="16"/>
      <c r="AR955" s="16"/>
      <c r="AS955" s="16"/>
      <c r="AV955" s="16" t="s">
        <v>102</v>
      </c>
      <c r="AW955" s="16"/>
      <c r="AX955" s="16"/>
      <c r="AY955" s="16"/>
      <c r="AZ955" s="16"/>
      <c r="BA955" s="16"/>
      <c r="BB955" s="16"/>
      <c r="BC955" s="16"/>
      <c r="BE955" s="14" t="s">
        <v>36</v>
      </c>
      <c r="BF955" s="14"/>
      <c r="BG955" s="14"/>
      <c r="BH955" s="14"/>
      <c r="BJ955" s="14" t="s">
        <v>103</v>
      </c>
      <c r="BK955" s="14"/>
      <c r="BL955" s="14"/>
      <c r="BM955" s="14"/>
      <c r="BQ955">
        <f>+BJ955/12*8</f>
        <v>133.33333333333334</v>
      </c>
    </row>
    <row r="956" spans="42:55" ht="7.5" customHeight="1">
      <c r="AP956" s="16"/>
      <c r="AQ956" s="16"/>
      <c r="AR956" s="16"/>
      <c r="AS956" s="16"/>
      <c r="AV956" s="16"/>
      <c r="AW956" s="16"/>
      <c r="AX956" s="16"/>
      <c r="AY956" s="16"/>
      <c r="AZ956" s="16"/>
      <c r="BA956" s="16"/>
      <c r="BB956" s="16"/>
      <c r="BC956" s="16"/>
    </row>
    <row r="957" spans="42:55" ht="9.75" customHeight="1">
      <c r="AP957" s="16"/>
      <c r="AQ957" s="16"/>
      <c r="AR957" s="16"/>
      <c r="AS957" s="16"/>
      <c r="AV957" s="16"/>
      <c r="AW957" s="16"/>
      <c r="AX957" s="16"/>
      <c r="AY957" s="16"/>
      <c r="AZ957" s="16"/>
      <c r="BA957" s="16"/>
      <c r="BB957" s="16"/>
      <c r="BC957" s="16"/>
    </row>
    <row r="958" spans="42:55" ht="9.75" customHeight="1">
      <c r="AP958" s="16"/>
      <c r="AQ958" s="16"/>
      <c r="AR958" s="16"/>
      <c r="AS958" s="16"/>
      <c r="AV958" s="16"/>
      <c r="AW958" s="16"/>
      <c r="AX958" s="16"/>
      <c r="AY958" s="16"/>
      <c r="AZ958" s="16"/>
      <c r="BA958" s="16"/>
      <c r="BB958" s="16"/>
      <c r="BC958" s="16"/>
    </row>
    <row r="959" spans="42:55" ht="9.75" customHeight="1">
      <c r="AP959" s="16"/>
      <c r="AQ959" s="16"/>
      <c r="AR959" s="16"/>
      <c r="AS959" s="16"/>
      <c r="AV959" s="16"/>
      <c r="AW959" s="16"/>
      <c r="AX959" s="16"/>
      <c r="AY959" s="16"/>
      <c r="AZ959" s="16"/>
      <c r="BA959" s="16"/>
      <c r="BB959" s="16"/>
      <c r="BC959" s="16"/>
    </row>
    <row r="960" spans="42:45" ht="9.75" customHeight="1">
      <c r="AP960" s="16"/>
      <c r="AQ960" s="16"/>
      <c r="AR960" s="16"/>
      <c r="AS960" s="16"/>
    </row>
    <row r="961" spans="42:45" ht="9.75" customHeight="1">
      <c r="AP961" s="16"/>
      <c r="AQ961" s="16"/>
      <c r="AR961" s="16"/>
      <c r="AS961" s="16"/>
    </row>
    <row r="962" spans="42:45" ht="9.75" customHeight="1">
      <c r="AP962" s="16"/>
      <c r="AQ962" s="16"/>
      <c r="AR962" s="16"/>
      <c r="AS962" s="16"/>
    </row>
    <row r="963" spans="42:45" ht="9.75" customHeight="1">
      <c r="AP963" s="16"/>
      <c r="AQ963" s="16"/>
      <c r="AR963" s="16"/>
      <c r="AS963" s="16"/>
    </row>
    <row r="964" spans="42:45" ht="9.75" customHeight="1">
      <c r="AP964" s="16"/>
      <c r="AQ964" s="16"/>
      <c r="AR964" s="16"/>
      <c r="AS964" s="16"/>
    </row>
    <row r="965" spans="42:45" ht="9.75" customHeight="1">
      <c r="AP965" s="16"/>
      <c r="AQ965" s="16"/>
      <c r="AR965" s="16"/>
      <c r="AS965" s="16"/>
    </row>
    <row r="966" spans="42:45" ht="9.75" customHeight="1">
      <c r="AP966" s="16"/>
      <c r="AQ966" s="16"/>
      <c r="AR966" s="16"/>
      <c r="AS966" s="16"/>
    </row>
    <row r="967" spans="42:45" ht="9.75" customHeight="1">
      <c r="AP967" s="16"/>
      <c r="AQ967" s="16"/>
      <c r="AR967" s="16"/>
      <c r="AS967" s="16"/>
    </row>
    <row r="968" spans="42:45" ht="9.75" customHeight="1">
      <c r="AP968" s="16"/>
      <c r="AQ968" s="16"/>
      <c r="AR968" s="16"/>
      <c r="AS968" s="16"/>
    </row>
    <row r="969" spans="42:45" ht="9.75" customHeight="1">
      <c r="AP969" s="16"/>
      <c r="AQ969" s="16"/>
      <c r="AR969" s="16"/>
      <c r="AS969" s="16"/>
    </row>
    <row r="970" spans="42:45" ht="9.75" customHeight="1">
      <c r="AP970" s="16"/>
      <c r="AQ970" s="16"/>
      <c r="AR970" s="16"/>
      <c r="AS970" s="16"/>
    </row>
    <row r="971" spans="42:45" ht="9.75" customHeight="1">
      <c r="AP971" s="16"/>
      <c r="AQ971" s="16"/>
      <c r="AR971" s="16"/>
      <c r="AS971" s="16"/>
    </row>
    <row r="972" spans="42:45" ht="9.75" customHeight="1">
      <c r="AP972" s="16"/>
      <c r="AQ972" s="16"/>
      <c r="AR972" s="16"/>
      <c r="AS972" s="16"/>
    </row>
    <row r="973" spans="42:45" ht="9.75" customHeight="1">
      <c r="AP973" s="16"/>
      <c r="AQ973" s="16"/>
      <c r="AR973" s="16"/>
      <c r="AS973" s="16"/>
    </row>
    <row r="974" spans="2:69" ht="12.75">
      <c r="B974" s="13">
        <v>93</v>
      </c>
      <c r="C974" s="13"/>
      <c r="D974" s="13"/>
      <c r="E974" s="13"/>
      <c r="F974" s="13"/>
      <c r="H974" s="14" t="s">
        <v>104</v>
      </c>
      <c r="I974" s="14"/>
      <c r="J974" s="14"/>
      <c r="K974" s="14"/>
      <c r="L974" s="14"/>
      <c r="M974" s="14"/>
      <c r="N974" s="14"/>
      <c r="O974" s="14"/>
      <c r="P974" s="14"/>
      <c r="Q974" s="14"/>
      <c r="R974" s="14"/>
      <c r="S974" s="14"/>
      <c r="T974" s="14"/>
      <c r="U974" s="14"/>
      <c r="X974" s="1">
        <v>862</v>
      </c>
      <c r="AB974" s="15">
        <v>135000</v>
      </c>
      <c r="AC974" s="15"/>
      <c r="AD974" s="15"/>
      <c r="AF974" s="15">
        <v>113587.38</v>
      </c>
      <c r="AG974" s="15"/>
      <c r="AI974" s="15">
        <v>87523.29</v>
      </c>
      <c r="AJ974" s="15"/>
      <c r="AK974" s="15"/>
      <c r="AL974" s="15"/>
      <c r="AM974" s="15"/>
      <c r="AP974" s="16" t="s">
        <v>28</v>
      </c>
      <c r="AQ974" s="16"/>
      <c r="AR974" s="16"/>
      <c r="AS974" s="16"/>
      <c r="AV974" s="16" t="s">
        <v>29</v>
      </c>
      <c r="AW974" s="16"/>
      <c r="AX974" s="16"/>
      <c r="AY974" s="16"/>
      <c r="AZ974" s="16"/>
      <c r="BA974" s="16"/>
      <c r="BB974" s="16"/>
      <c r="BC974" s="16"/>
      <c r="BE974" s="14" t="s">
        <v>30</v>
      </c>
      <c r="BF974" s="14"/>
      <c r="BG974" s="14"/>
      <c r="BH974" s="14"/>
      <c r="BJ974" s="14" t="s">
        <v>31</v>
      </c>
      <c r="BK974" s="14"/>
      <c r="BL974" s="14"/>
      <c r="BM974" s="14"/>
      <c r="BQ974">
        <f>+BJ974/12*8</f>
        <v>16</v>
      </c>
    </row>
    <row r="975" spans="42:55" ht="7.5" customHeight="1">
      <c r="AP975" s="16"/>
      <c r="AQ975" s="16"/>
      <c r="AR975" s="16"/>
      <c r="AS975" s="16"/>
      <c r="AV975" s="16"/>
      <c r="AW975" s="16"/>
      <c r="AX975" s="16"/>
      <c r="AY975" s="16"/>
      <c r="AZ975" s="16"/>
      <c r="BA975" s="16"/>
      <c r="BB975" s="16"/>
      <c r="BC975" s="16"/>
    </row>
    <row r="976" spans="42:55" ht="9.75" customHeight="1">
      <c r="AP976" s="16"/>
      <c r="AQ976" s="16"/>
      <c r="AR976" s="16"/>
      <c r="AS976" s="16"/>
      <c r="AV976" s="16"/>
      <c r="AW976" s="16"/>
      <c r="AX976" s="16"/>
      <c r="AY976" s="16"/>
      <c r="AZ976" s="16"/>
      <c r="BA976" s="16"/>
      <c r="BB976" s="16"/>
      <c r="BC976" s="16"/>
    </row>
    <row r="977" spans="42:55" ht="9.75" customHeight="1">
      <c r="AP977" s="16"/>
      <c r="AQ977" s="16"/>
      <c r="AR977" s="16"/>
      <c r="AS977" s="16"/>
      <c r="AV977" s="16"/>
      <c r="AW977" s="16"/>
      <c r="AX977" s="16"/>
      <c r="AY977" s="16"/>
      <c r="AZ977" s="16"/>
      <c r="BA977" s="16"/>
      <c r="BB977" s="16"/>
      <c r="BC977" s="16"/>
    </row>
    <row r="978" spans="42:45" ht="9.75" customHeight="1">
      <c r="AP978" s="16"/>
      <c r="AQ978" s="16"/>
      <c r="AR978" s="16"/>
      <c r="AS978" s="16"/>
    </row>
    <row r="979" spans="42:45" ht="9.75" customHeight="1">
      <c r="AP979" s="16"/>
      <c r="AQ979" s="16"/>
      <c r="AR979" s="16"/>
      <c r="AS979" s="16"/>
    </row>
    <row r="980" spans="42:45" ht="9.75" customHeight="1">
      <c r="AP980" s="16"/>
      <c r="AQ980" s="16"/>
      <c r="AR980" s="16"/>
      <c r="AS980" s="16"/>
    </row>
    <row r="981" spans="42:45" ht="9.75" customHeight="1">
      <c r="AP981" s="16"/>
      <c r="AQ981" s="16"/>
      <c r="AR981" s="16"/>
      <c r="AS981" s="16"/>
    </row>
    <row r="982" spans="42:45" ht="9.75" customHeight="1">
      <c r="AP982" s="16"/>
      <c r="AQ982" s="16"/>
      <c r="AR982" s="16"/>
      <c r="AS982" s="16"/>
    </row>
    <row r="983" spans="2:69" ht="12.75">
      <c r="B983" s="13">
        <v>94</v>
      </c>
      <c r="C983" s="13"/>
      <c r="D983" s="13"/>
      <c r="E983" s="13"/>
      <c r="F983" s="13"/>
      <c r="H983" s="14" t="s">
        <v>105</v>
      </c>
      <c r="I983" s="14"/>
      <c r="J983" s="14"/>
      <c r="K983" s="14"/>
      <c r="L983" s="14"/>
      <c r="M983" s="14"/>
      <c r="N983" s="14"/>
      <c r="O983" s="14"/>
      <c r="P983" s="14"/>
      <c r="Q983" s="14"/>
      <c r="R983" s="14"/>
      <c r="S983" s="14"/>
      <c r="T983" s="14"/>
      <c r="U983" s="14"/>
      <c r="X983" s="1">
        <v>862</v>
      </c>
      <c r="AB983" s="15">
        <v>25000</v>
      </c>
      <c r="AC983" s="15"/>
      <c r="AD983" s="15"/>
      <c r="AF983" s="15">
        <v>25000</v>
      </c>
      <c r="AG983" s="15"/>
      <c r="AI983" s="15">
        <v>19774.12</v>
      </c>
      <c r="AJ983" s="15"/>
      <c r="AK983" s="15"/>
      <c r="AL983" s="15"/>
      <c r="AM983" s="15"/>
      <c r="AP983" s="16" t="s">
        <v>28</v>
      </c>
      <c r="AQ983" s="16"/>
      <c r="AR983" s="16"/>
      <c r="AS983" s="16"/>
      <c r="AV983" s="16" t="s">
        <v>29</v>
      </c>
      <c r="AW983" s="16"/>
      <c r="AX983" s="16"/>
      <c r="AY983" s="16"/>
      <c r="AZ983" s="16"/>
      <c r="BA983" s="16"/>
      <c r="BB983" s="16"/>
      <c r="BC983" s="16"/>
      <c r="BE983" s="14" t="s">
        <v>30</v>
      </c>
      <c r="BF983" s="14"/>
      <c r="BG983" s="14"/>
      <c r="BH983" s="14"/>
      <c r="BJ983" s="14" t="s">
        <v>31</v>
      </c>
      <c r="BK983" s="14"/>
      <c r="BL983" s="14"/>
      <c r="BM983" s="14"/>
      <c r="BQ983">
        <f>+BJ983/12*8</f>
        <v>16</v>
      </c>
    </row>
    <row r="984" spans="42:55" ht="7.5" customHeight="1">
      <c r="AP984" s="16"/>
      <c r="AQ984" s="16"/>
      <c r="AR984" s="16"/>
      <c r="AS984" s="16"/>
      <c r="AV984" s="16"/>
      <c r="AW984" s="16"/>
      <c r="AX984" s="16"/>
      <c r="AY984" s="16"/>
      <c r="AZ984" s="16"/>
      <c r="BA984" s="16"/>
      <c r="BB984" s="16"/>
      <c r="BC984" s="16"/>
    </row>
    <row r="985" spans="42:55" ht="9.75" customHeight="1">
      <c r="AP985" s="16"/>
      <c r="AQ985" s="16"/>
      <c r="AR985" s="16"/>
      <c r="AS985" s="16"/>
      <c r="AV985" s="16"/>
      <c r="AW985" s="16"/>
      <c r="AX985" s="16"/>
      <c r="AY985" s="16"/>
      <c r="AZ985" s="16"/>
      <c r="BA985" s="16"/>
      <c r="BB985" s="16"/>
      <c r="BC985" s="16"/>
    </row>
    <row r="986" spans="42:55" ht="9.75" customHeight="1">
      <c r="AP986" s="16"/>
      <c r="AQ986" s="16"/>
      <c r="AR986" s="16"/>
      <c r="AS986" s="16"/>
      <c r="AV986" s="16"/>
      <c r="AW986" s="16"/>
      <c r="AX986" s="16"/>
      <c r="AY986" s="16"/>
      <c r="AZ986" s="16"/>
      <c r="BA986" s="16"/>
      <c r="BB986" s="16"/>
      <c r="BC986" s="16"/>
    </row>
    <row r="987" spans="42:45" ht="9.75" customHeight="1">
      <c r="AP987" s="16"/>
      <c r="AQ987" s="16"/>
      <c r="AR987" s="16"/>
      <c r="AS987" s="16"/>
    </row>
    <row r="988" spans="42:45" ht="9.75" customHeight="1">
      <c r="AP988" s="16"/>
      <c r="AQ988" s="16"/>
      <c r="AR988" s="16"/>
      <c r="AS988" s="16"/>
    </row>
    <row r="989" spans="42:45" ht="9.75" customHeight="1">
      <c r="AP989" s="16"/>
      <c r="AQ989" s="16"/>
      <c r="AR989" s="16"/>
      <c r="AS989" s="16"/>
    </row>
    <row r="990" spans="42:45" ht="9.75" customHeight="1">
      <c r="AP990" s="16"/>
      <c r="AQ990" s="16"/>
      <c r="AR990" s="16"/>
      <c r="AS990" s="16"/>
    </row>
    <row r="991" spans="42:45" ht="9.75" customHeight="1">
      <c r="AP991" s="16"/>
      <c r="AQ991" s="16"/>
      <c r="AR991" s="16"/>
      <c r="AS991" s="16"/>
    </row>
    <row r="992" spans="2:69" ht="12.75">
      <c r="B992" s="13">
        <v>95</v>
      </c>
      <c r="C992" s="13"/>
      <c r="D992" s="13"/>
      <c r="E992" s="13"/>
      <c r="F992" s="13"/>
      <c r="H992" s="14" t="s">
        <v>106</v>
      </c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14"/>
      <c r="U992" s="14"/>
      <c r="X992" s="1">
        <v>862</v>
      </c>
      <c r="AB992" s="15">
        <v>99000</v>
      </c>
      <c r="AC992" s="15"/>
      <c r="AD992" s="15"/>
      <c r="AF992" s="15">
        <v>33000</v>
      </c>
      <c r="AG992" s="15"/>
      <c r="AI992" s="15">
        <v>21000</v>
      </c>
      <c r="AJ992" s="15"/>
      <c r="AK992" s="15"/>
      <c r="AL992" s="15"/>
      <c r="AM992" s="15"/>
      <c r="AP992" s="16" t="s">
        <v>28</v>
      </c>
      <c r="AQ992" s="16"/>
      <c r="AR992" s="16"/>
      <c r="AS992" s="16"/>
      <c r="AV992" s="16" t="s">
        <v>29</v>
      </c>
      <c r="AW992" s="16"/>
      <c r="AX992" s="16"/>
      <c r="AY992" s="16"/>
      <c r="AZ992" s="16"/>
      <c r="BA992" s="16"/>
      <c r="BB992" s="16"/>
      <c r="BC992" s="16"/>
      <c r="BE992" s="14" t="s">
        <v>30</v>
      </c>
      <c r="BF992" s="14"/>
      <c r="BG992" s="14"/>
      <c r="BH992" s="14"/>
      <c r="BJ992" s="14" t="s">
        <v>31</v>
      </c>
      <c r="BK992" s="14"/>
      <c r="BL992" s="14"/>
      <c r="BM992" s="14"/>
      <c r="BQ992">
        <f>+BJ992/12*8</f>
        <v>16</v>
      </c>
    </row>
    <row r="993" spans="42:55" ht="7.5" customHeight="1">
      <c r="AP993" s="16"/>
      <c r="AQ993" s="16"/>
      <c r="AR993" s="16"/>
      <c r="AS993" s="16"/>
      <c r="AV993" s="16"/>
      <c r="AW993" s="16"/>
      <c r="AX993" s="16"/>
      <c r="AY993" s="16"/>
      <c r="AZ993" s="16"/>
      <c r="BA993" s="16"/>
      <c r="BB993" s="16"/>
      <c r="BC993" s="16"/>
    </row>
    <row r="994" spans="42:55" ht="9.75" customHeight="1">
      <c r="AP994" s="16"/>
      <c r="AQ994" s="16"/>
      <c r="AR994" s="16"/>
      <c r="AS994" s="16"/>
      <c r="AV994" s="16"/>
      <c r="AW994" s="16"/>
      <c r="AX994" s="16"/>
      <c r="AY994" s="16"/>
      <c r="AZ994" s="16"/>
      <c r="BA994" s="16"/>
      <c r="BB994" s="16"/>
      <c r="BC994" s="16"/>
    </row>
    <row r="995" spans="42:55" ht="9.75" customHeight="1">
      <c r="AP995" s="16"/>
      <c r="AQ995" s="16"/>
      <c r="AR995" s="16"/>
      <c r="AS995" s="16"/>
      <c r="AV995" s="16"/>
      <c r="AW995" s="16"/>
      <c r="AX995" s="16"/>
      <c r="AY995" s="16"/>
      <c r="AZ995" s="16"/>
      <c r="BA995" s="16"/>
      <c r="BB995" s="16"/>
      <c r="BC995" s="16"/>
    </row>
    <row r="996" spans="42:45" ht="9.75" customHeight="1">
      <c r="AP996" s="16"/>
      <c r="AQ996" s="16"/>
      <c r="AR996" s="16"/>
      <c r="AS996" s="16"/>
    </row>
    <row r="997" spans="42:45" ht="9.75" customHeight="1">
      <c r="AP997" s="16"/>
      <c r="AQ997" s="16"/>
      <c r="AR997" s="16"/>
      <c r="AS997" s="16"/>
    </row>
    <row r="998" spans="42:45" ht="9.75" customHeight="1">
      <c r="AP998" s="16"/>
      <c r="AQ998" s="16"/>
      <c r="AR998" s="16"/>
      <c r="AS998" s="16"/>
    </row>
    <row r="999" spans="42:45" ht="9.75" customHeight="1">
      <c r="AP999" s="16"/>
      <c r="AQ999" s="16"/>
      <c r="AR999" s="16"/>
      <c r="AS999" s="16"/>
    </row>
    <row r="1000" spans="42:45" ht="9.75" customHeight="1">
      <c r="AP1000" s="16"/>
      <c r="AQ1000" s="16"/>
      <c r="AR1000" s="16"/>
      <c r="AS1000" s="16"/>
    </row>
    <row r="1001" spans="2:69" ht="12.75">
      <c r="B1001" s="13">
        <v>96</v>
      </c>
      <c r="C1001" s="13"/>
      <c r="D1001" s="13"/>
      <c r="E1001" s="13"/>
      <c r="F1001" s="13"/>
      <c r="H1001" s="14" t="s">
        <v>107</v>
      </c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14"/>
      <c r="U1001" s="14"/>
      <c r="X1001" s="1">
        <v>862</v>
      </c>
      <c r="AB1001" s="15">
        <v>0</v>
      </c>
      <c r="AC1001" s="15"/>
      <c r="AD1001" s="15"/>
      <c r="AF1001" s="15">
        <v>893376.74</v>
      </c>
      <c r="AG1001" s="15"/>
      <c r="AI1001" s="15">
        <v>597278.18</v>
      </c>
      <c r="AJ1001" s="15"/>
      <c r="AK1001" s="15"/>
      <c r="AL1001" s="15"/>
      <c r="AM1001" s="15"/>
      <c r="AP1001" s="16" t="s">
        <v>28</v>
      </c>
      <c r="AQ1001" s="16"/>
      <c r="AR1001" s="16"/>
      <c r="AS1001" s="16"/>
      <c r="AV1001" s="16" t="s">
        <v>29</v>
      </c>
      <c r="AW1001" s="16"/>
      <c r="AX1001" s="16"/>
      <c r="AY1001" s="16"/>
      <c r="AZ1001" s="16"/>
      <c r="BA1001" s="16"/>
      <c r="BB1001" s="16"/>
      <c r="BC1001" s="16"/>
      <c r="BE1001" s="14" t="s">
        <v>30</v>
      </c>
      <c r="BF1001" s="14"/>
      <c r="BG1001" s="14"/>
      <c r="BH1001" s="14"/>
      <c r="BJ1001" s="14" t="s">
        <v>31</v>
      </c>
      <c r="BK1001" s="14"/>
      <c r="BL1001" s="14"/>
      <c r="BM1001" s="14"/>
      <c r="BQ1001">
        <f>+BJ1001/12*8</f>
        <v>16</v>
      </c>
    </row>
    <row r="1002" spans="42:55" ht="7.5" customHeight="1">
      <c r="AP1002" s="16"/>
      <c r="AQ1002" s="16"/>
      <c r="AR1002" s="16"/>
      <c r="AS1002" s="16"/>
      <c r="AV1002" s="16"/>
      <c r="AW1002" s="16"/>
      <c r="AX1002" s="16"/>
      <c r="AY1002" s="16"/>
      <c r="AZ1002" s="16"/>
      <c r="BA1002" s="16"/>
      <c r="BB1002" s="16"/>
      <c r="BC1002" s="16"/>
    </row>
    <row r="1003" spans="42:55" ht="9.75" customHeight="1">
      <c r="AP1003" s="16"/>
      <c r="AQ1003" s="16"/>
      <c r="AR1003" s="16"/>
      <c r="AS1003" s="16"/>
      <c r="AV1003" s="16"/>
      <c r="AW1003" s="16"/>
      <c r="AX1003" s="16"/>
      <c r="AY1003" s="16"/>
      <c r="AZ1003" s="16"/>
      <c r="BA1003" s="16"/>
      <c r="BB1003" s="16"/>
      <c r="BC1003" s="16"/>
    </row>
    <row r="1004" spans="42:55" ht="9.75" customHeight="1">
      <c r="AP1004" s="16"/>
      <c r="AQ1004" s="16"/>
      <c r="AR1004" s="16"/>
      <c r="AS1004" s="16"/>
      <c r="AV1004" s="16"/>
      <c r="AW1004" s="16"/>
      <c r="AX1004" s="16"/>
      <c r="AY1004" s="16"/>
      <c r="AZ1004" s="16"/>
      <c r="BA1004" s="16"/>
      <c r="BB1004" s="16"/>
      <c r="BC1004" s="16"/>
    </row>
    <row r="1005" spans="42:45" ht="9.75" customHeight="1">
      <c r="AP1005" s="16"/>
      <c r="AQ1005" s="16"/>
      <c r="AR1005" s="16"/>
      <c r="AS1005" s="16"/>
    </row>
    <row r="1006" spans="42:45" ht="9.75" customHeight="1">
      <c r="AP1006" s="16"/>
      <c r="AQ1006" s="16"/>
      <c r="AR1006" s="16"/>
      <c r="AS1006" s="16"/>
    </row>
    <row r="1007" spans="42:45" ht="9.75" customHeight="1">
      <c r="AP1007" s="16"/>
      <c r="AQ1007" s="16"/>
      <c r="AR1007" s="16"/>
      <c r="AS1007" s="16"/>
    </row>
    <row r="1008" spans="42:45" ht="9.75" customHeight="1">
      <c r="AP1008" s="16"/>
      <c r="AQ1008" s="16"/>
      <c r="AR1008" s="16"/>
      <c r="AS1008" s="16"/>
    </row>
    <row r="1009" spans="42:45" ht="9.75" customHeight="1">
      <c r="AP1009" s="16"/>
      <c r="AQ1009" s="16"/>
      <c r="AR1009" s="16"/>
      <c r="AS1009" s="16"/>
    </row>
    <row r="1010" spans="2:69" ht="12.75">
      <c r="B1010" s="13">
        <v>97</v>
      </c>
      <c r="C1010" s="13"/>
      <c r="D1010" s="13"/>
      <c r="E1010" s="13"/>
      <c r="F1010" s="13"/>
      <c r="H1010" s="14" t="s">
        <v>108</v>
      </c>
      <c r="I1010" s="14"/>
      <c r="J1010" s="14"/>
      <c r="K1010" s="14"/>
      <c r="L1010" s="14"/>
      <c r="M1010" s="14"/>
      <c r="N1010" s="14"/>
      <c r="O1010" s="14"/>
      <c r="P1010" s="14"/>
      <c r="Q1010" s="14"/>
      <c r="R1010" s="14"/>
      <c r="S1010" s="14"/>
      <c r="T1010" s="14"/>
      <c r="U1010" s="14"/>
      <c r="X1010" s="1">
        <v>882</v>
      </c>
      <c r="AB1010" s="15">
        <v>35000</v>
      </c>
      <c r="AC1010" s="15"/>
      <c r="AD1010" s="15"/>
      <c r="AF1010" s="15">
        <v>35000</v>
      </c>
      <c r="AG1010" s="15"/>
      <c r="AI1010" s="15">
        <v>35000</v>
      </c>
      <c r="AJ1010" s="15"/>
      <c r="AK1010" s="15"/>
      <c r="AL1010" s="15"/>
      <c r="AM1010" s="15"/>
      <c r="AP1010" s="16" t="s">
        <v>34</v>
      </c>
      <c r="AQ1010" s="16"/>
      <c r="AR1010" s="16"/>
      <c r="AS1010" s="16"/>
      <c r="AV1010" s="16" t="s">
        <v>35</v>
      </c>
      <c r="AW1010" s="16"/>
      <c r="AX1010" s="16"/>
      <c r="AY1010" s="16"/>
      <c r="AZ1010" s="16"/>
      <c r="BA1010" s="16"/>
      <c r="BB1010" s="16"/>
      <c r="BC1010" s="16"/>
      <c r="BE1010" s="14" t="s">
        <v>36</v>
      </c>
      <c r="BF1010" s="14"/>
      <c r="BG1010" s="14"/>
      <c r="BH1010" s="14"/>
      <c r="BJ1010" s="14" t="s">
        <v>37</v>
      </c>
      <c r="BK1010" s="14"/>
      <c r="BL1010" s="14"/>
      <c r="BM1010" s="14"/>
      <c r="BQ1010">
        <f>+BJ1010/12*8</f>
        <v>12000</v>
      </c>
    </row>
    <row r="1011" spans="42:69" ht="7.5" customHeight="1">
      <c r="AP1011" s="16"/>
      <c r="AQ1011" s="16"/>
      <c r="AR1011" s="16"/>
      <c r="AS1011" s="16"/>
      <c r="AV1011" s="16"/>
      <c r="AW1011" s="16"/>
      <c r="AX1011" s="16"/>
      <c r="AY1011" s="16"/>
      <c r="AZ1011" s="16"/>
      <c r="BA1011" s="16"/>
      <c r="BB1011" s="16"/>
      <c r="BC1011" s="16"/>
      <c r="BQ1011" t="s">
        <v>217</v>
      </c>
    </row>
    <row r="1012" spans="42:55" ht="9.75" customHeight="1">
      <c r="AP1012" s="16"/>
      <c r="AQ1012" s="16"/>
      <c r="AR1012" s="16"/>
      <c r="AS1012" s="16"/>
      <c r="AV1012" s="16"/>
      <c r="AW1012" s="16"/>
      <c r="AX1012" s="16"/>
      <c r="AY1012" s="16"/>
      <c r="AZ1012" s="16"/>
      <c r="BA1012" s="16"/>
      <c r="BB1012" s="16"/>
      <c r="BC1012" s="16"/>
    </row>
    <row r="1013" spans="42:55" ht="9.75" customHeight="1">
      <c r="AP1013" s="16"/>
      <c r="AQ1013" s="16"/>
      <c r="AR1013" s="16"/>
      <c r="AS1013" s="16"/>
      <c r="AV1013" s="16"/>
      <c r="AW1013" s="16"/>
      <c r="AX1013" s="16"/>
      <c r="AY1013" s="16"/>
      <c r="AZ1013" s="16"/>
      <c r="BA1013" s="16"/>
      <c r="BB1013" s="16"/>
      <c r="BC1013" s="16"/>
    </row>
    <row r="1014" spans="42:55" ht="9.75" customHeight="1">
      <c r="AP1014" s="16"/>
      <c r="AQ1014" s="16"/>
      <c r="AR1014" s="16"/>
      <c r="AS1014" s="16"/>
      <c r="AV1014" s="16"/>
      <c r="AW1014" s="16"/>
      <c r="AX1014" s="16"/>
      <c r="AY1014" s="16"/>
      <c r="AZ1014" s="16"/>
      <c r="BA1014" s="16"/>
      <c r="BB1014" s="16"/>
      <c r="BC1014" s="16"/>
    </row>
    <row r="1015" spans="42:45" ht="9.75" customHeight="1">
      <c r="AP1015" s="16"/>
      <c r="AQ1015" s="16"/>
      <c r="AR1015" s="16"/>
      <c r="AS1015" s="16"/>
    </row>
    <row r="1016" spans="42:45" ht="9.75" customHeight="1">
      <c r="AP1016" s="16"/>
      <c r="AQ1016" s="16"/>
      <c r="AR1016" s="16"/>
      <c r="AS1016" s="16"/>
    </row>
    <row r="1017" spans="42:45" ht="9.75" customHeight="1">
      <c r="AP1017" s="16"/>
      <c r="AQ1017" s="16"/>
      <c r="AR1017" s="16"/>
      <c r="AS1017" s="16"/>
    </row>
    <row r="1018" spans="42:45" ht="9.75" customHeight="1">
      <c r="AP1018" s="16"/>
      <c r="AQ1018" s="16"/>
      <c r="AR1018" s="16"/>
      <c r="AS1018" s="16"/>
    </row>
    <row r="1019" spans="42:45" ht="9.75" customHeight="1">
      <c r="AP1019" s="16"/>
      <c r="AQ1019" s="16"/>
      <c r="AR1019" s="16"/>
      <c r="AS1019" s="16"/>
    </row>
    <row r="1020" spans="2:69" ht="12.75">
      <c r="B1020" s="13">
        <v>98</v>
      </c>
      <c r="C1020" s="13"/>
      <c r="D1020" s="13"/>
      <c r="E1020" s="13"/>
      <c r="F1020" s="13"/>
      <c r="H1020" s="14" t="s">
        <v>109</v>
      </c>
      <c r="I1020" s="14"/>
      <c r="J1020" s="14"/>
      <c r="K1020" s="14"/>
      <c r="L1020" s="14"/>
      <c r="M1020" s="14"/>
      <c r="N1020" s="14"/>
      <c r="O1020" s="14"/>
      <c r="P1020" s="14"/>
      <c r="Q1020" s="14"/>
      <c r="R1020" s="14"/>
      <c r="S1020" s="14"/>
      <c r="T1020" s="14"/>
      <c r="U1020" s="14"/>
      <c r="X1020" s="1">
        <v>842</v>
      </c>
      <c r="AB1020" s="15">
        <v>100000</v>
      </c>
      <c r="AC1020" s="15"/>
      <c r="AD1020" s="15"/>
      <c r="AF1020" s="15">
        <v>100000</v>
      </c>
      <c r="AG1020" s="15"/>
      <c r="AI1020" s="15">
        <v>99557.15</v>
      </c>
      <c r="AJ1020" s="15"/>
      <c r="AK1020" s="15"/>
      <c r="AL1020" s="15"/>
      <c r="AM1020" s="15"/>
      <c r="AP1020" s="16" t="s">
        <v>41</v>
      </c>
      <c r="AQ1020" s="16"/>
      <c r="AR1020" s="16"/>
      <c r="AS1020" s="16"/>
      <c r="AV1020" s="16" t="s">
        <v>42</v>
      </c>
      <c r="AW1020" s="16"/>
      <c r="AX1020" s="16"/>
      <c r="AY1020" s="16"/>
      <c r="AZ1020" s="16"/>
      <c r="BA1020" s="16"/>
      <c r="BB1020" s="16"/>
      <c r="BC1020" s="16"/>
      <c r="BE1020" s="14" t="s">
        <v>43</v>
      </c>
      <c r="BF1020" s="14"/>
      <c r="BG1020" s="14"/>
      <c r="BH1020" s="14"/>
      <c r="BJ1020" s="14" t="s">
        <v>44</v>
      </c>
      <c r="BK1020" s="14"/>
      <c r="BL1020" s="14"/>
      <c r="BM1020" s="14"/>
      <c r="BQ1020">
        <f>+BJ1020/12*8</f>
        <v>2400</v>
      </c>
    </row>
    <row r="1021" spans="42:69" ht="7.5" customHeight="1">
      <c r="AP1021" s="16"/>
      <c r="AQ1021" s="16"/>
      <c r="AR1021" s="16"/>
      <c r="AS1021" s="16"/>
      <c r="AV1021" s="16"/>
      <c r="AW1021" s="16"/>
      <c r="AX1021" s="16"/>
      <c r="AY1021" s="16"/>
      <c r="AZ1021" s="16"/>
      <c r="BA1021" s="16"/>
      <c r="BB1021" s="16"/>
      <c r="BC1021" s="16"/>
      <c r="BQ1021" t="s">
        <v>217</v>
      </c>
    </row>
    <row r="1022" spans="42:55" ht="9.75" customHeight="1">
      <c r="AP1022" s="16"/>
      <c r="AQ1022" s="16"/>
      <c r="AR1022" s="16"/>
      <c r="AS1022" s="16"/>
      <c r="AV1022" s="16"/>
      <c r="AW1022" s="16"/>
      <c r="AX1022" s="16"/>
      <c r="AY1022" s="16"/>
      <c r="AZ1022" s="16"/>
      <c r="BA1022" s="16"/>
      <c r="BB1022" s="16"/>
      <c r="BC1022" s="16"/>
    </row>
    <row r="1023" spans="42:55" ht="9.75" customHeight="1">
      <c r="AP1023" s="16"/>
      <c r="AQ1023" s="16"/>
      <c r="AR1023" s="16"/>
      <c r="AS1023" s="16"/>
      <c r="AV1023" s="16"/>
      <c r="AW1023" s="16"/>
      <c r="AX1023" s="16"/>
      <c r="AY1023" s="16"/>
      <c r="AZ1023" s="16"/>
      <c r="BA1023" s="16"/>
      <c r="BB1023" s="16"/>
      <c r="BC1023" s="16"/>
    </row>
    <row r="1024" spans="42:45" ht="9.75" customHeight="1">
      <c r="AP1024" s="16"/>
      <c r="AQ1024" s="16"/>
      <c r="AR1024" s="16"/>
      <c r="AS1024" s="16"/>
    </row>
    <row r="1025" spans="42:45" ht="9.75" customHeight="1">
      <c r="AP1025" s="16"/>
      <c r="AQ1025" s="16"/>
      <c r="AR1025" s="16"/>
      <c r="AS1025" s="16"/>
    </row>
    <row r="1026" spans="42:45" ht="9.75" customHeight="1">
      <c r="AP1026" s="16"/>
      <c r="AQ1026" s="16"/>
      <c r="AR1026" s="16"/>
      <c r="AS1026" s="16"/>
    </row>
    <row r="1027" spans="42:45" ht="9.75" customHeight="1">
      <c r="AP1027" s="16"/>
      <c r="AQ1027" s="16"/>
      <c r="AR1027" s="16"/>
      <c r="AS1027" s="16"/>
    </row>
    <row r="1028" spans="42:45" ht="9.75" customHeight="1">
      <c r="AP1028" s="16"/>
      <c r="AQ1028" s="16"/>
      <c r="AR1028" s="16"/>
      <c r="AS1028" s="16"/>
    </row>
    <row r="1029" spans="42:45" ht="9.75" customHeight="1">
      <c r="AP1029" s="16"/>
      <c r="AQ1029" s="16"/>
      <c r="AR1029" s="16"/>
      <c r="AS1029" s="16"/>
    </row>
    <row r="1030" spans="2:69" ht="12.75">
      <c r="B1030" s="13">
        <v>99</v>
      </c>
      <c r="C1030" s="13"/>
      <c r="D1030" s="13"/>
      <c r="E1030" s="13"/>
      <c r="F1030" s="13"/>
      <c r="H1030" s="14" t="s">
        <v>110</v>
      </c>
      <c r="I1030" s="14"/>
      <c r="J1030" s="14"/>
      <c r="K1030" s="14"/>
      <c r="L1030" s="14"/>
      <c r="M1030" s="14"/>
      <c r="N1030" s="14"/>
      <c r="O1030" s="14"/>
      <c r="P1030" s="14"/>
      <c r="Q1030" s="14"/>
      <c r="R1030" s="14"/>
      <c r="S1030" s="14"/>
      <c r="T1030" s="14"/>
      <c r="U1030" s="14"/>
      <c r="X1030" s="1">
        <v>842</v>
      </c>
      <c r="AB1030" s="15">
        <v>100000</v>
      </c>
      <c r="AC1030" s="15"/>
      <c r="AD1030" s="15"/>
      <c r="AF1030" s="15">
        <v>20498.3</v>
      </c>
      <c r="AG1030" s="15"/>
      <c r="AI1030" s="15">
        <v>20498.3</v>
      </c>
      <c r="AJ1030" s="15"/>
      <c r="AK1030" s="15"/>
      <c r="AL1030" s="15"/>
      <c r="AM1030" s="15"/>
      <c r="AP1030" s="16" t="s">
        <v>41</v>
      </c>
      <c r="AQ1030" s="16"/>
      <c r="AR1030" s="16"/>
      <c r="AS1030" s="16"/>
      <c r="AV1030" s="16" t="s">
        <v>42</v>
      </c>
      <c r="AW1030" s="16"/>
      <c r="AX1030" s="16"/>
      <c r="AY1030" s="16"/>
      <c r="AZ1030" s="16"/>
      <c r="BA1030" s="16"/>
      <c r="BB1030" s="16"/>
      <c r="BC1030" s="16"/>
      <c r="BE1030" s="14" t="s">
        <v>43</v>
      </c>
      <c r="BF1030" s="14"/>
      <c r="BG1030" s="14"/>
      <c r="BH1030" s="14"/>
      <c r="BJ1030" s="14" t="s">
        <v>44</v>
      </c>
      <c r="BK1030" s="14"/>
      <c r="BL1030" s="14"/>
      <c r="BM1030" s="14"/>
      <c r="BQ1030">
        <f>+BJ1030/12*8</f>
        <v>2400</v>
      </c>
    </row>
    <row r="1031" spans="42:69" ht="7.5" customHeight="1">
      <c r="AP1031" s="16"/>
      <c r="AQ1031" s="16"/>
      <c r="AR1031" s="16"/>
      <c r="AS1031" s="16"/>
      <c r="AV1031" s="16"/>
      <c r="AW1031" s="16"/>
      <c r="AX1031" s="16"/>
      <c r="AY1031" s="16"/>
      <c r="AZ1031" s="16"/>
      <c r="BA1031" s="16"/>
      <c r="BB1031" s="16"/>
      <c r="BC1031" s="16"/>
      <c r="BQ1031" t="s">
        <v>217</v>
      </c>
    </row>
    <row r="1032" spans="42:55" ht="9.75" customHeight="1">
      <c r="AP1032" s="16"/>
      <c r="AQ1032" s="16"/>
      <c r="AR1032" s="16"/>
      <c r="AS1032" s="16"/>
      <c r="AV1032" s="16"/>
      <c r="AW1032" s="16"/>
      <c r="AX1032" s="16"/>
      <c r="AY1032" s="16"/>
      <c r="AZ1032" s="16"/>
      <c r="BA1032" s="16"/>
      <c r="BB1032" s="16"/>
      <c r="BC1032" s="16"/>
    </row>
    <row r="1033" spans="42:55" ht="9.75" customHeight="1">
      <c r="AP1033" s="16"/>
      <c r="AQ1033" s="16"/>
      <c r="AR1033" s="16"/>
      <c r="AS1033" s="16"/>
      <c r="AV1033" s="16"/>
      <c r="AW1033" s="16"/>
      <c r="AX1033" s="16"/>
      <c r="AY1033" s="16"/>
      <c r="AZ1033" s="16"/>
      <c r="BA1033" s="16"/>
      <c r="BB1033" s="16"/>
      <c r="BC1033" s="16"/>
    </row>
    <row r="1034" spans="42:45" ht="9.75" customHeight="1">
      <c r="AP1034" s="16"/>
      <c r="AQ1034" s="16"/>
      <c r="AR1034" s="16"/>
      <c r="AS1034" s="16"/>
    </row>
    <row r="1035" spans="42:45" ht="9.75" customHeight="1">
      <c r="AP1035" s="16"/>
      <c r="AQ1035" s="16"/>
      <c r="AR1035" s="16"/>
      <c r="AS1035" s="16"/>
    </row>
    <row r="1036" spans="42:45" ht="9.75" customHeight="1">
      <c r="AP1036" s="16"/>
      <c r="AQ1036" s="16"/>
      <c r="AR1036" s="16"/>
      <c r="AS1036" s="16"/>
    </row>
    <row r="1037" spans="42:45" ht="9.75" customHeight="1">
      <c r="AP1037" s="16"/>
      <c r="AQ1037" s="16"/>
      <c r="AR1037" s="16"/>
      <c r="AS1037" s="16"/>
    </row>
    <row r="1038" spans="42:45" ht="9.75" customHeight="1">
      <c r="AP1038" s="16"/>
      <c r="AQ1038" s="16"/>
      <c r="AR1038" s="16"/>
      <c r="AS1038" s="16"/>
    </row>
    <row r="1039" spans="42:45" ht="9.75" customHeight="1">
      <c r="AP1039" s="16"/>
      <c r="AQ1039" s="16"/>
      <c r="AR1039" s="16"/>
      <c r="AS1039" s="16"/>
    </row>
    <row r="1040" spans="2:69" ht="12.75">
      <c r="B1040" s="13">
        <v>100</v>
      </c>
      <c r="C1040" s="13"/>
      <c r="D1040" s="13"/>
      <c r="E1040" s="13"/>
      <c r="F1040" s="13"/>
      <c r="H1040" s="14" t="s">
        <v>111</v>
      </c>
      <c r="I1040" s="14"/>
      <c r="J1040" s="14"/>
      <c r="K1040" s="14"/>
      <c r="L1040" s="14"/>
      <c r="M1040" s="14"/>
      <c r="N1040" s="14"/>
      <c r="O1040" s="14"/>
      <c r="P1040" s="14"/>
      <c r="Q1040" s="14"/>
      <c r="R1040" s="14"/>
      <c r="S1040" s="14"/>
      <c r="T1040" s="14"/>
      <c r="U1040" s="14"/>
      <c r="X1040" s="1">
        <v>842</v>
      </c>
      <c r="AB1040" s="15">
        <v>0</v>
      </c>
      <c r="AC1040" s="15"/>
      <c r="AD1040" s="15"/>
      <c r="AF1040" s="15">
        <v>151135.32</v>
      </c>
      <c r="AG1040" s="15"/>
      <c r="AI1040" s="15">
        <v>20860</v>
      </c>
      <c r="AJ1040" s="15"/>
      <c r="AK1040" s="15"/>
      <c r="AL1040" s="15"/>
      <c r="AM1040" s="15"/>
      <c r="AP1040" s="16" t="s">
        <v>41</v>
      </c>
      <c r="AQ1040" s="16"/>
      <c r="AR1040" s="16"/>
      <c r="AS1040" s="16"/>
      <c r="AV1040" s="16" t="s">
        <v>42</v>
      </c>
      <c r="AW1040" s="16"/>
      <c r="AX1040" s="16"/>
      <c r="AY1040" s="16"/>
      <c r="AZ1040" s="16"/>
      <c r="BA1040" s="16"/>
      <c r="BB1040" s="16"/>
      <c r="BC1040" s="16"/>
      <c r="BE1040" s="14" t="s">
        <v>43</v>
      </c>
      <c r="BF1040" s="14"/>
      <c r="BG1040" s="14"/>
      <c r="BH1040" s="14"/>
      <c r="BJ1040" s="14" t="s">
        <v>44</v>
      </c>
      <c r="BK1040" s="14"/>
      <c r="BL1040" s="14"/>
      <c r="BM1040" s="14"/>
      <c r="BQ1040">
        <f>+BJ1040/12*8</f>
        <v>2400</v>
      </c>
    </row>
    <row r="1041" spans="42:69" ht="7.5" customHeight="1">
      <c r="AP1041" s="16"/>
      <c r="AQ1041" s="16"/>
      <c r="AR1041" s="16"/>
      <c r="AS1041" s="16"/>
      <c r="AV1041" s="16"/>
      <c r="AW1041" s="16"/>
      <c r="AX1041" s="16"/>
      <c r="AY1041" s="16"/>
      <c r="AZ1041" s="16"/>
      <c r="BA1041" s="16"/>
      <c r="BB1041" s="16"/>
      <c r="BC1041" s="16"/>
      <c r="BQ1041" t="s">
        <v>217</v>
      </c>
    </row>
    <row r="1042" spans="42:55" ht="9.75" customHeight="1">
      <c r="AP1042" s="16"/>
      <c r="AQ1042" s="16"/>
      <c r="AR1042" s="16"/>
      <c r="AS1042" s="16"/>
      <c r="AV1042" s="16"/>
      <c r="AW1042" s="16"/>
      <c r="AX1042" s="16"/>
      <c r="AY1042" s="16"/>
      <c r="AZ1042" s="16"/>
      <c r="BA1042" s="16"/>
      <c r="BB1042" s="16"/>
      <c r="BC1042" s="16"/>
    </row>
    <row r="1043" spans="42:55" ht="9.75" customHeight="1">
      <c r="AP1043" s="16"/>
      <c r="AQ1043" s="16"/>
      <c r="AR1043" s="16"/>
      <c r="AS1043" s="16"/>
      <c r="AV1043" s="16"/>
      <c r="AW1043" s="16"/>
      <c r="AX1043" s="16"/>
      <c r="AY1043" s="16"/>
      <c r="AZ1043" s="16"/>
      <c r="BA1043" s="16"/>
      <c r="BB1043" s="16"/>
      <c r="BC1043" s="16"/>
    </row>
    <row r="1044" spans="42:45" ht="9.75" customHeight="1">
      <c r="AP1044" s="16"/>
      <c r="AQ1044" s="16"/>
      <c r="AR1044" s="16"/>
      <c r="AS1044" s="16"/>
    </row>
    <row r="1045" spans="42:45" ht="9.75" customHeight="1">
      <c r="AP1045" s="16"/>
      <c r="AQ1045" s="16"/>
      <c r="AR1045" s="16"/>
      <c r="AS1045" s="16"/>
    </row>
    <row r="1046" spans="42:45" ht="9.75" customHeight="1">
      <c r="AP1046" s="16"/>
      <c r="AQ1046" s="16"/>
      <c r="AR1046" s="16"/>
      <c r="AS1046" s="16"/>
    </row>
    <row r="1047" spans="42:45" ht="9.75" customHeight="1">
      <c r="AP1047" s="16"/>
      <c r="AQ1047" s="16"/>
      <c r="AR1047" s="16"/>
      <c r="AS1047" s="16"/>
    </row>
    <row r="1048" spans="42:45" ht="9.75" customHeight="1">
      <c r="AP1048" s="16"/>
      <c r="AQ1048" s="16"/>
      <c r="AR1048" s="16"/>
      <c r="AS1048" s="16"/>
    </row>
    <row r="1049" spans="42:45" ht="9.75" customHeight="1">
      <c r="AP1049" s="16"/>
      <c r="AQ1049" s="16"/>
      <c r="AR1049" s="16"/>
      <c r="AS1049" s="16"/>
    </row>
    <row r="1050" spans="2:69" ht="12.75">
      <c r="B1050" s="13">
        <v>101</v>
      </c>
      <c r="C1050" s="13"/>
      <c r="D1050" s="13"/>
      <c r="E1050" s="13"/>
      <c r="F1050" s="13"/>
      <c r="H1050" s="14" t="s">
        <v>112</v>
      </c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14"/>
      <c r="U1050" s="14"/>
      <c r="X1050" s="1">
        <v>842</v>
      </c>
      <c r="AB1050" s="15">
        <v>283210</v>
      </c>
      <c r="AC1050" s="15"/>
      <c r="AD1050" s="15"/>
      <c r="AF1050" s="15">
        <v>45901.6</v>
      </c>
      <c r="AG1050" s="15"/>
      <c r="AI1050" s="15">
        <v>15300.4</v>
      </c>
      <c r="AJ1050" s="15"/>
      <c r="AK1050" s="15"/>
      <c r="AL1050" s="15"/>
      <c r="AM1050" s="15"/>
      <c r="AP1050" s="16" t="s">
        <v>50</v>
      </c>
      <c r="AQ1050" s="16"/>
      <c r="AR1050" s="16"/>
      <c r="AS1050" s="16"/>
      <c r="AV1050" s="16" t="s">
        <v>51</v>
      </c>
      <c r="AW1050" s="16"/>
      <c r="AX1050" s="16"/>
      <c r="AY1050" s="16"/>
      <c r="AZ1050" s="16"/>
      <c r="BA1050" s="16"/>
      <c r="BB1050" s="16"/>
      <c r="BC1050" s="16"/>
      <c r="BE1050" s="14" t="s">
        <v>43</v>
      </c>
      <c r="BF1050" s="14"/>
      <c r="BG1050" s="14"/>
      <c r="BH1050" s="14"/>
      <c r="BJ1050" s="14" t="s">
        <v>44</v>
      </c>
      <c r="BK1050" s="14"/>
      <c r="BL1050" s="14"/>
      <c r="BM1050" s="14"/>
      <c r="BQ1050">
        <f>+BJ1050/12*8</f>
        <v>2400</v>
      </c>
    </row>
    <row r="1051" spans="42:69" ht="7.5" customHeight="1">
      <c r="AP1051" s="16"/>
      <c r="AQ1051" s="16"/>
      <c r="AR1051" s="16"/>
      <c r="AS1051" s="16"/>
      <c r="AV1051" s="16"/>
      <c r="AW1051" s="16"/>
      <c r="AX1051" s="16"/>
      <c r="AY1051" s="16"/>
      <c r="AZ1051" s="16"/>
      <c r="BA1051" s="16"/>
      <c r="BB1051" s="16"/>
      <c r="BC1051" s="16"/>
      <c r="BQ1051" t="s">
        <v>217</v>
      </c>
    </row>
    <row r="1052" spans="42:55" ht="9.75" customHeight="1">
      <c r="AP1052" s="16"/>
      <c r="AQ1052" s="16"/>
      <c r="AR1052" s="16"/>
      <c r="AS1052" s="16"/>
      <c r="AV1052" s="16"/>
      <c r="AW1052" s="16"/>
      <c r="AX1052" s="16"/>
      <c r="AY1052" s="16"/>
      <c r="AZ1052" s="16"/>
      <c r="BA1052" s="16"/>
      <c r="BB1052" s="16"/>
      <c r="BC1052" s="16"/>
    </row>
    <row r="1053" spans="42:45" ht="9.75" customHeight="1">
      <c r="AP1053" s="16"/>
      <c r="AQ1053" s="16"/>
      <c r="AR1053" s="16"/>
      <c r="AS1053" s="16"/>
    </row>
    <row r="1054" spans="42:45" ht="9.75" customHeight="1">
      <c r="AP1054" s="16"/>
      <c r="AQ1054" s="16"/>
      <c r="AR1054" s="16"/>
      <c r="AS1054" s="16"/>
    </row>
    <row r="1055" spans="42:45" ht="9.75" customHeight="1">
      <c r="AP1055" s="16"/>
      <c r="AQ1055" s="16"/>
      <c r="AR1055" s="16"/>
      <c r="AS1055" s="16"/>
    </row>
    <row r="1056" spans="42:45" ht="9.75" customHeight="1">
      <c r="AP1056" s="16"/>
      <c r="AQ1056" s="16"/>
      <c r="AR1056" s="16"/>
      <c r="AS1056" s="16"/>
    </row>
    <row r="1057" spans="42:45" ht="9.75" customHeight="1">
      <c r="AP1057" s="16"/>
      <c r="AQ1057" s="16"/>
      <c r="AR1057" s="16"/>
      <c r="AS1057" s="16"/>
    </row>
    <row r="1058" spans="42:45" ht="9.75" customHeight="1">
      <c r="AP1058" s="16"/>
      <c r="AQ1058" s="16"/>
      <c r="AR1058" s="16"/>
      <c r="AS1058" s="16"/>
    </row>
    <row r="1059" spans="42:45" ht="9.75" customHeight="1">
      <c r="AP1059" s="16"/>
      <c r="AQ1059" s="16"/>
      <c r="AR1059" s="16"/>
      <c r="AS1059" s="16"/>
    </row>
    <row r="1060" spans="2:69" ht="12.75">
      <c r="B1060" s="13">
        <v>102</v>
      </c>
      <c r="C1060" s="13"/>
      <c r="D1060" s="13"/>
      <c r="E1060" s="13"/>
      <c r="F1060" s="13"/>
      <c r="H1060" s="14" t="s">
        <v>112</v>
      </c>
      <c r="I1060" s="14"/>
      <c r="J1060" s="14"/>
      <c r="K1060" s="14"/>
      <c r="L1060" s="14"/>
      <c r="M1060" s="14"/>
      <c r="N1060" s="14"/>
      <c r="O1060" s="14"/>
      <c r="P1060" s="14"/>
      <c r="Q1060" s="14"/>
      <c r="R1060" s="14"/>
      <c r="S1060" s="14"/>
      <c r="T1060" s="14"/>
      <c r="U1060" s="14"/>
      <c r="X1060" s="1">
        <v>842</v>
      </c>
      <c r="AB1060" s="15">
        <v>283210</v>
      </c>
      <c r="AC1060" s="15"/>
      <c r="AD1060" s="15"/>
      <c r="AF1060" s="15">
        <v>45901.6</v>
      </c>
      <c r="AG1060" s="15"/>
      <c r="AI1060" s="15">
        <v>15300.4</v>
      </c>
      <c r="AJ1060" s="15"/>
      <c r="AK1060" s="15"/>
      <c r="AL1060" s="15"/>
      <c r="AM1060" s="15"/>
      <c r="AP1060" s="16" t="s">
        <v>50</v>
      </c>
      <c r="AQ1060" s="16"/>
      <c r="AR1060" s="16"/>
      <c r="AS1060" s="16"/>
      <c r="AV1060" s="16" t="s">
        <v>52</v>
      </c>
      <c r="AW1060" s="16"/>
      <c r="AX1060" s="16"/>
      <c r="AY1060" s="16"/>
      <c r="AZ1060" s="16"/>
      <c r="BA1060" s="16"/>
      <c r="BB1060" s="16"/>
      <c r="BC1060" s="16"/>
      <c r="BE1060" s="14" t="s">
        <v>43</v>
      </c>
      <c r="BF1060" s="14"/>
      <c r="BG1060" s="14"/>
      <c r="BH1060" s="14"/>
      <c r="BJ1060" s="14" t="s">
        <v>44</v>
      </c>
      <c r="BK1060" s="14"/>
      <c r="BL1060" s="14"/>
      <c r="BM1060" s="14"/>
      <c r="BQ1060">
        <f>+BJ1060/12*8</f>
        <v>2400</v>
      </c>
    </row>
    <row r="1061" spans="42:69" ht="7.5" customHeight="1">
      <c r="AP1061" s="16"/>
      <c r="AQ1061" s="16"/>
      <c r="AR1061" s="16"/>
      <c r="AS1061" s="16"/>
      <c r="AV1061" s="16"/>
      <c r="AW1061" s="16"/>
      <c r="AX1061" s="16"/>
      <c r="AY1061" s="16"/>
      <c r="AZ1061" s="16"/>
      <c r="BA1061" s="16"/>
      <c r="BB1061" s="16"/>
      <c r="BC1061" s="16"/>
      <c r="BQ1061" t="s">
        <v>217</v>
      </c>
    </row>
    <row r="1062" spans="42:55" ht="9.75" customHeight="1">
      <c r="AP1062" s="16"/>
      <c r="AQ1062" s="16"/>
      <c r="AR1062" s="16"/>
      <c r="AS1062" s="16"/>
      <c r="AV1062" s="16"/>
      <c r="AW1062" s="16"/>
      <c r="AX1062" s="16"/>
      <c r="AY1062" s="16"/>
      <c r="AZ1062" s="16"/>
      <c r="BA1062" s="16"/>
      <c r="BB1062" s="16"/>
      <c r="BC1062" s="16"/>
    </row>
    <row r="1063" spans="42:55" ht="9.75" customHeight="1">
      <c r="AP1063" s="16"/>
      <c r="AQ1063" s="16"/>
      <c r="AR1063" s="16"/>
      <c r="AS1063" s="16"/>
      <c r="AV1063" s="16"/>
      <c r="AW1063" s="16"/>
      <c r="AX1063" s="16"/>
      <c r="AY1063" s="16"/>
      <c r="AZ1063" s="16"/>
      <c r="BA1063" s="16"/>
      <c r="BB1063" s="16"/>
      <c r="BC1063" s="16"/>
    </row>
    <row r="1064" spans="42:55" ht="9.75" customHeight="1">
      <c r="AP1064" s="16"/>
      <c r="AQ1064" s="16"/>
      <c r="AR1064" s="16"/>
      <c r="AS1064" s="16"/>
      <c r="AV1064" s="16"/>
      <c r="AW1064" s="16"/>
      <c r="AX1064" s="16"/>
      <c r="AY1064" s="16"/>
      <c r="AZ1064" s="16"/>
      <c r="BA1064" s="16"/>
      <c r="BB1064" s="16"/>
      <c r="BC1064" s="16"/>
    </row>
    <row r="1065" spans="42:55" ht="9.75" customHeight="1">
      <c r="AP1065" s="16"/>
      <c r="AQ1065" s="16"/>
      <c r="AR1065" s="16"/>
      <c r="AS1065" s="16"/>
      <c r="AV1065" s="16"/>
      <c r="AW1065" s="16"/>
      <c r="AX1065" s="16"/>
      <c r="AY1065" s="16"/>
      <c r="AZ1065" s="16"/>
      <c r="BA1065" s="16"/>
      <c r="BB1065" s="16"/>
      <c r="BC1065" s="16"/>
    </row>
    <row r="1066" spans="42:55" ht="9.75" customHeight="1">
      <c r="AP1066" s="16"/>
      <c r="AQ1066" s="16"/>
      <c r="AR1066" s="16"/>
      <c r="AS1066" s="16"/>
      <c r="AV1066" s="16"/>
      <c r="AW1066" s="16"/>
      <c r="AX1066" s="16"/>
      <c r="AY1066" s="16"/>
      <c r="AZ1066" s="16"/>
      <c r="BA1066" s="16"/>
      <c r="BB1066" s="16"/>
      <c r="BC1066" s="16"/>
    </row>
    <row r="1067" spans="42:45" ht="9.75" customHeight="1">
      <c r="AP1067" s="16"/>
      <c r="AQ1067" s="16"/>
      <c r="AR1067" s="16"/>
      <c r="AS1067" s="16"/>
    </row>
    <row r="1068" spans="42:45" ht="9.75" customHeight="1">
      <c r="AP1068" s="16"/>
      <c r="AQ1068" s="16"/>
      <c r="AR1068" s="16"/>
      <c r="AS1068" s="16"/>
    </row>
    <row r="1069" spans="42:45" ht="9.75" customHeight="1">
      <c r="AP1069" s="16"/>
      <c r="AQ1069" s="16"/>
      <c r="AR1069" s="16"/>
      <c r="AS1069" s="16"/>
    </row>
    <row r="1070" spans="2:69" ht="12.75">
      <c r="B1070" s="13">
        <v>103</v>
      </c>
      <c r="C1070" s="13"/>
      <c r="D1070" s="13"/>
      <c r="E1070" s="13"/>
      <c r="F1070" s="13"/>
      <c r="H1070" s="14" t="s">
        <v>112</v>
      </c>
      <c r="I1070" s="14"/>
      <c r="J1070" s="14"/>
      <c r="K1070" s="14"/>
      <c r="L1070" s="14"/>
      <c r="M1070" s="14"/>
      <c r="N1070" s="14"/>
      <c r="O1070" s="14"/>
      <c r="P1070" s="14"/>
      <c r="Q1070" s="14"/>
      <c r="R1070" s="14"/>
      <c r="S1070" s="14"/>
      <c r="T1070" s="14"/>
      <c r="U1070" s="14"/>
      <c r="X1070" s="1">
        <v>842</v>
      </c>
      <c r="AB1070" s="15">
        <v>283210</v>
      </c>
      <c r="AC1070" s="15"/>
      <c r="AD1070" s="15"/>
      <c r="AF1070" s="15">
        <v>45901.6</v>
      </c>
      <c r="AG1070" s="15"/>
      <c r="AI1070" s="15">
        <v>15300.4</v>
      </c>
      <c r="AJ1070" s="15"/>
      <c r="AK1070" s="15"/>
      <c r="AL1070" s="15"/>
      <c r="AM1070" s="15"/>
      <c r="AP1070" s="16" t="s">
        <v>50</v>
      </c>
      <c r="AQ1070" s="16"/>
      <c r="AR1070" s="16"/>
      <c r="AS1070" s="16"/>
      <c r="AV1070" s="16" t="s">
        <v>53</v>
      </c>
      <c r="AW1070" s="16"/>
      <c r="AX1070" s="16"/>
      <c r="AY1070" s="16"/>
      <c r="AZ1070" s="16"/>
      <c r="BA1070" s="16"/>
      <c r="BB1070" s="16"/>
      <c r="BC1070" s="16"/>
      <c r="BE1070" s="14" t="s">
        <v>43</v>
      </c>
      <c r="BF1070" s="14"/>
      <c r="BG1070" s="14"/>
      <c r="BH1070" s="14"/>
      <c r="BJ1070" s="14" t="s">
        <v>44</v>
      </c>
      <c r="BK1070" s="14"/>
      <c r="BL1070" s="14"/>
      <c r="BM1070" s="14"/>
      <c r="BQ1070">
        <f>+BJ1070/12*8</f>
        <v>2400</v>
      </c>
    </row>
    <row r="1071" spans="42:69" ht="7.5" customHeight="1">
      <c r="AP1071" s="16"/>
      <c r="AQ1071" s="16"/>
      <c r="AR1071" s="16"/>
      <c r="AS1071" s="16"/>
      <c r="AV1071" s="16"/>
      <c r="AW1071" s="16"/>
      <c r="AX1071" s="16"/>
      <c r="AY1071" s="16"/>
      <c r="AZ1071" s="16"/>
      <c r="BA1071" s="16"/>
      <c r="BB1071" s="16"/>
      <c r="BC1071" s="16"/>
      <c r="BQ1071" t="s">
        <v>217</v>
      </c>
    </row>
    <row r="1072" spans="42:55" ht="9.75" customHeight="1">
      <c r="AP1072" s="16"/>
      <c r="AQ1072" s="16"/>
      <c r="AR1072" s="16"/>
      <c r="AS1072" s="16"/>
      <c r="AV1072" s="16"/>
      <c r="AW1072" s="16"/>
      <c r="AX1072" s="16"/>
      <c r="AY1072" s="16"/>
      <c r="AZ1072" s="16"/>
      <c r="BA1072" s="16"/>
      <c r="BB1072" s="16"/>
      <c r="BC1072" s="16"/>
    </row>
    <row r="1073" spans="42:45" ht="9.75" customHeight="1">
      <c r="AP1073" s="16"/>
      <c r="AQ1073" s="16"/>
      <c r="AR1073" s="16"/>
      <c r="AS1073" s="16"/>
    </row>
    <row r="1074" spans="42:45" ht="9.75" customHeight="1">
      <c r="AP1074" s="16"/>
      <c r="AQ1074" s="16"/>
      <c r="AR1074" s="16"/>
      <c r="AS1074" s="16"/>
    </row>
    <row r="1075" spans="42:45" ht="9.75" customHeight="1">
      <c r="AP1075" s="16"/>
      <c r="AQ1075" s="16"/>
      <c r="AR1075" s="16"/>
      <c r="AS1075" s="16"/>
    </row>
    <row r="1076" spans="42:45" ht="9.75" customHeight="1">
      <c r="AP1076" s="16"/>
      <c r="AQ1076" s="16"/>
      <c r="AR1076" s="16"/>
      <c r="AS1076" s="16"/>
    </row>
    <row r="1077" spans="42:45" ht="9.75" customHeight="1">
      <c r="AP1077" s="16"/>
      <c r="AQ1077" s="16"/>
      <c r="AR1077" s="16"/>
      <c r="AS1077" s="16"/>
    </row>
    <row r="1078" spans="42:45" ht="9.75" customHeight="1">
      <c r="AP1078" s="16"/>
      <c r="AQ1078" s="16"/>
      <c r="AR1078" s="16"/>
      <c r="AS1078" s="16"/>
    </row>
    <row r="1079" spans="42:45" ht="9.75" customHeight="1">
      <c r="AP1079" s="16"/>
      <c r="AQ1079" s="16"/>
      <c r="AR1079" s="16"/>
      <c r="AS1079" s="16"/>
    </row>
    <row r="1080" spans="2:69" ht="12.75">
      <c r="B1080" s="13">
        <v>104</v>
      </c>
      <c r="C1080" s="13"/>
      <c r="D1080" s="13"/>
      <c r="E1080" s="13"/>
      <c r="F1080" s="13"/>
      <c r="H1080" s="14" t="s">
        <v>113</v>
      </c>
      <c r="I1080" s="14"/>
      <c r="J1080" s="14"/>
      <c r="K1080" s="14"/>
      <c r="L1080" s="14"/>
      <c r="M1080" s="14"/>
      <c r="N1080" s="14"/>
      <c r="O1080" s="14"/>
      <c r="P1080" s="14"/>
      <c r="Q1080" s="14"/>
      <c r="R1080" s="14"/>
      <c r="S1080" s="14"/>
      <c r="T1080" s="14"/>
      <c r="U1080" s="14"/>
      <c r="X1080" s="1">
        <v>842</v>
      </c>
      <c r="AB1080" s="15">
        <v>0</v>
      </c>
      <c r="AC1080" s="15"/>
      <c r="AD1080" s="15"/>
      <c r="AF1080" s="15">
        <v>50000</v>
      </c>
      <c r="AG1080" s="15"/>
      <c r="AI1080" s="15">
        <v>26569.25</v>
      </c>
      <c r="AJ1080" s="15"/>
      <c r="AK1080" s="15"/>
      <c r="AL1080" s="15"/>
      <c r="AM1080" s="15"/>
      <c r="AP1080" s="16" t="s">
        <v>50</v>
      </c>
      <c r="AQ1080" s="16"/>
      <c r="AR1080" s="16"/>
      <c r="AS1080" s="16"/>
      <c r="AV1080" s="16" t="s">
        <v>51</v>
      </c>
      <c r="AW1080" s="16"/>
      <c r="AX1080" s="16"/>
      <c r="AY1080" s="16"/>
      <c r="AZ1080" s="16"/>
      <c r="BA1080" s="16"/>
      <c r="BB1080" s="16"/>
      <c r="BC1080" s="16"/>
      <c r="BE1080" s="14" t="s">
        <v>43</v>
      </c>
      <c r="BF1080" s="14"/>
      <c r="BG1080" s="14"/>
      <c r="BH1080" s="14"/>
      <c r="BJ1080" s="14" t="s">
        <v>44</v>
      </c>
      <c r="BK1080" s="14"/>
      <c r="BL1080" s="14"/>
      <c r="BM1080" s="14"/>
      <c r="BQ1080">
        <f>+BJ1080/12*8</f>
        <v>2400</v>
      </c>
    </row>
    <row r="1081" spans="42:69" ht="7.5" customHeight="1">
      <c r="AP1081" s="16"/>
      <c r="AQ1081" s="16"/>
      <c r="AR1081" s="16"/>
      <c r="AS1081" s="16"/>
      <c r="AV1081" s="16"/>
      <c r="AW1081" s="16"/>
      <c r="AX1081" s="16"/>
      <c r="AY1081" s="16"/>
      <c r="AZ1081" s="16"/>
      <c r="BA1081" s="16"/>
      <c r="BB1081" s="16"/>
      <c r="BC1081" s="16"/>
      <c r="BQ1081" t="s">
        <v>217</v>
      </c>
    </row>
    <row r="1082" spans="42:69" ht="9.75" customHeight="1">
      <c r="AP1082" s="16"/>
      <c r="AQ1082" s="16"/>
      <c r="AR1082" s="16"/>
      <c r="AS1082" s="16"/>
      <c r="AV1082" s="16"/>
      <c r="AW1082" s="16"/>
      <c r="AX1082" s="16"/>
      <c r="AY1082" s="16"/>
      <c r="AZ1082" s="16"/>
      <c r="BA1082" s="16"/>
      <c r="BB1082" s="16"/>
      <c r="BC1082" s="16"/>
      <c r="BQ1082" t="s">
        <v>217</v>
      </c>
    </row>
    <row r="1083" spans="42:45" ht="9.75" customHeight="1">
      <c r="AP1083" s="16"/>
      <c r="AQ1083" s="16"/>
      <c r="AR1083" s="16"/>
      <c r="AS1083" s="16"/>
    </row>
    <row r="1084" spans="42:45" ht="9.75" customHeight="1">
      <c r="AP1084" s="16"/>
      <c r="AQ1084" s="16"/>
      <c r="AR1084" s="16"/>
      <c r="AS1084" s="16"/>
    </row>
    <row r="1085" spans="42:45" ht="9.75" customHeight="1">
      <c r="AP1085" s="16"/>
      <c r="AQ1085" s="16"/>
      <c r="AR1085" s="16"/>
      <c r="AS1085" s="16"/>
    </row>
    <row r="1086" spans="42:45" ht="9.75" customHeight="1">
      <c r="AP1086" s="16"/>
      <c r="AQ1086" s="16"/>
      <c r="AR1086" s="16"/>
      <c r="AS1086" s="16"/>
    </row>
    <row r="1087" spans="42:45" ht="9.75" customHeight="1">
      <c r="AP1087" s="16"/>
      <c r="AQ1087" s="16"/>
      <c r="AR1087" s="16"/>
      <c r="AS1087" s="16"/>
    </row>
    <row r="1088" spans="42:45" ht="9.75" customHeight="1">
      <c r="AP1088" s="16"/>
      <c r="AQ1088" s="16"/>
      <c r="AR1088" s="16"/>
      <c r="AS1088" s="16"/>
    </row>
    <row r="1089" spans="42:45" ht="9.75" customHeight="1">
      <c r="AP1089" s="16"/>
      <c r="AQ1089" s="16"/>
      <c r="AR1089" s="16"/>
      <c r="AS1089" s="16"/>
    </row>
    <row r="1090" spans="2:69" ht="12.75">
      <c r="B1090" s="13">
        <v>105</v>
      </c>
      <c r="C1090" s="13"/>
      <c r="D1090" s="13"/>
      <c r="E1090" s="13"/>
      <c r="F1090" s="13"/>
      <c r="H1090" s="14" t="s">
        <v>113</v>
      </c>
      <c r="I1090" s="14"/>
      <c r="J1090" s="14"/>
      <c r="K1090" s="14"/>
      <c r="L1090" s="14"/>
      <c r="M1090" s="14"/>
      <c r="N1090" s="14"/>
      <c r="O1090" s="14"/>
      <c r="P1090" s="14"/>
      <c r="Q1090" s="14"/>
      <c r="R1090" s="14"/>
      <c r="S1090" s="14"/>
      <c r="T1090" s="14"/>
      <c r="U1090" s="14"/>
      <c r="X1090" s="1">
        <v>842</v>
      </c>
      <c r="AB1090" s="15">
        <v>0</v>
      </c>
      <c r="AC1090" s="15"/>
      <c r="AD1090" s="15"/>
      <c r="AF1090" s="15">
        <v>50000</v>
      </c>
      <c r="AG1090" s="15"/>
      <c r="AI1090" s="15">
        <v>26569.25</v>
      </c>
      <c r="AJ1090" s="15"/>
      <c r="AK1090" s="15"/>
      <c r="AL1090" s="15"/>
      <c r="AM1090" s="15"/>
      <c r="AP1090" s="16" t="s">
        <v>50</v>
      </c>
      <c r="AQ1090" s="16"/>
      <c r="AR1090" s="16"/>
      <c r="AS1090" s="16"/>
      <c r="AV1090" s="16" t="s">
        <v>52</v>
      </c>
      <c r="AW1090" s="16"/>
      <c r="AX1090" s="16"/>
      <c r="AY1090" s="16"/>
      <c r="AZ1090" s="16"/>
      <c r="BA1090" s="16"/>
      <c r="BB1090" s="16"/>
      <c r="BC1090" s="16"/>
      <c r="BE1090" s="14" t="s">
        <v>43</v>
      </c>
      <c r="BF1090" s="14"/>
      <c r="BG1090" s="14"/>
      <c r="BH1090" s="14"/>
      <c r="BJ1090" s="14" t="s">
        <v>44</v>
      </c>
      <c r="BK1090" s="14"/>
      <c r="BL1090" s="14"/>
      <c r="BM1090" s="14"/>
      <c r="BQ1090">
        <f>+BJ1090/12*8</f>
        <v>2400</v>
      </c>
    </row>
    <row r="1091" spans="42:69" ht="7.5" customHeight="1">
      <c r="AP1091" s="16"/>
      <c r="AQ1091" s="16"/>
      <c r="AR1091" s="16"/>
      <c r="AS1091" s="16"/>
      <c r="AV1091" s="16"/>
      <c r="AW1091" s="16"/>
      <c r="AX1091" s="16"/>
      <c r="AY1091" s="16"/>
      <c r="AZ1091" s="16"/>
      <c r="BA1091" s="16"/>
      <c r="BB1091" s="16"/>
      <c r="BC1091" s="16"/>
      <c r="BQ1091" t="s">
        <v>217</v>
      </c>
    </row>
    <row r="1092" spans="42:69" ht="9.75" customHeight="1">
      <c r="AP1092" s="16"/>
      <c r="AQ1092" s="16"/>
      <c r="AR1092" s="16"/>
      <c r="AS1092" s="16"/>
      <c r="AV1092" s="16"/>
      <c r="AW1092" s="16"/>
      <c r="AX1092" s="16"/>
      <c r="AY1092" s="16"/>
      <c r="AZ1092" s="16"/>
      <c r="BA1092" s="16"/>
      <c r="BB1092" s="16"/>
      <c r="BC1092" s="16"/>
      <c r="BQ1092" t="s">
        <v>217</v>
      </c>
    </row>
    <row r="1093" spans="42:55" ht="9.75" customHeight="1">
      <c r="AP1093" s="16"/>
      <c r="AQ1093" s="16"/>
      <c r="AR1093" s="16"/>
      <c r="AS1093" s="16"/>
      <c r="AV1093" s="16"/>
      <c r="AW1093" s="16"/>
      <c r="AX1093" s="16"/>
      <c r="AY1093" s="16"/>
      <c r="AZ1093" s="16"/>
      <c r="BA1093" s="16"/>
      <c r="BB1093" s="16"/>
      <c r="BC1093" s="16"/>
    </row>
    <row r="1094" spans="42:55" ht="9.75" customHeight="1">
      <c r="AP1094" s="16"/>
      <c r="AQ1094" s="16"/>
      <c r="AR1094" s="16"/>
      <c r="AS1094" s="16"/>
      <c r="AV1094" s="16"/>
      <c r="AW1094" s="16"/>
      <c r="AX1094" s="16"/>
      <c r="AY1094" s="16"/>
      <c r="AZ1094" s="16"/>
      <c r="BA1094" s="16"/>
      <c r="BB1094" s="16"/>
      <c r="BC1094" s="16"/>
    </row>
    <row r="1095" spans="42:55" ht="9.75" customHeight="1">
      <c r="AP1095" s="16"/>
      <c r="AQ1095" s="16"/>
      <c r="AR1095" s="16"/>
      <c r="AS1095" s="16"/>
      <c r="AV1095" s="16"/>
      <c r="AW1095" s="16"/>
      <c r="AX1095" s="16"/>
      <c r="AY1095" s="16"/>
      <c r="AZ1095" s="16"/>
      <c r="BA1095" s="16"/>
      <c r="BB1095" s="16"/>
      <c r="BC1095" s="16"/>
    </row>
    <row r="1096" spans="42:55" ht="9.75" customHeight="1">
      <c r="AP1096" s="16"/>
      <c r="AQ1096" s="16"/>
      <c r="AR1096" s="16"/>
      <c r="AS1096" s="16"/>
      <c r="AV1096" s="16"/>
      <c r="AW1096" s="16"/>
      <c r="AX1096" s="16"/>
      <c r="AY1096" s="16"/>
      <c r="AZ1096" s="16"/>
      <c r="BA1096" s="16"/>
      <c r="BB1096" s="16"/>
      <c r="BC1096" s="16"/>
    </row>
    <row r="1097" spans="42:45" ht="9.75" customHeight="1">
      <c r="AP1097" s="16"/>
      <c r="AQ1097" s="16"/>
      <c r="AR1097" s="16"/>
      <c r="AS1097" s="16"/>
    </row>
    <row r="1098" spans="42:45" ht="9.75" customHeight="1">
      <c r="AP1098" s="16"/>
      <c r="AQ1098" s="16"/>
      <c r="AR1098" s="16"/>
      <c r="AS1098" s="16"/>
    </row>
    <row r="1099" spans="42:45" ht="9.75" customHeight="1">
      <c r="AP1099" s="16"/>
      <c r="AQ1099" s="16"/>
      <c r="AR1099" s="16"/>
      <c r="AS1099" s="16"/>
    </row>
    <row r="1100" spans="2:69" ht="12.75">
      <c r="B1100" s="13">
        <v>106</v>
      </c>
      <c r="C1100" s="13"/>
      <c r="D1100" s="13"/>
      <c r="E1100" s="13"/>
      <c r="F1100" s="13"/>
      <c r="H1100" s="14" t="s">
        <v>113</v>
      </c>
      <c r="I1100" s="14"/>
      <c r="J1100" s="14"/>
      <c r="K1100" s="14"/>
      <c r="L1100" s="14"/>
      <c r="M1100" s="14"/>
      <c r="N1100" s="14"/>
      <c r="O1100" s="14"/>
      <c r="P1100" s="14"/>
      <c r="Q1100" s="14"/>
      <c r="R1100" s="14"/>
      <c r="S1100" s="14"/>
      <c r="T1100" s="14"/>
      <c r="U1100" s="14"/>
      <c r="X1100" s="1">
        <v>842</v>
      </c>
      <c r="AB1100" s="15">
        <v>0</v>
      </c>
      <c r="AC1100" s="15"/>
      <c r="AD1100" s="15"/>
      <c r="AF1100" s="15">
        <v>50000</v>
      </c>
      <c r="AG1100" s="15"/>
      <c r="AI1100" s="15">
        <v>26569.25</v>
      </c>
      <c r="AJ1100" s="15"/>
      <c r="AK1100" s="15"/>
      <c r="AL1100" s="15"/>
      <c r="AM1100" s="15"/>
      <c r="AP1100" s="16" t="s">
        <v>50</v>
      </c>
      <c r="AQ1100" s="16"/>
      <c r="AR1100" s="16"/>
      <c r="AS1100" s="16"/>
      <c r="AV1100" s="16" t="s">
        <v>53</v>
      </c>
      <c r="AW1100" s="16"/>
      <c r="AX1100" s="16"/>
      <c r="AY1100" s="16"/>
      <c r="AZ1100" s="16"/>
      <c r="BA1100" s="16"/>
      <c r="BB1100" s="16"/>
      <c r="BC1100" s="16"/>
      <c r="BE1100" s="14" t="s">
        <v>43</v>
      </c>
      <c r="BF1100" s="14"/>
      <c r="BG1100" s="14"/>
      <c r="BH1100" s="14"/>
      <c r="BJ1100" s="14" t="s">
        <v>44</v>
      </c>
      <c r="BK1100" s="14"/>
      <c r="BL1100" s="14"/>
      <c r="BM1100" s="14"/>
      <c r="BQ1100">
        <f>+BJ1100/12*8</f>
        <v>2400</v>
      </c>
    </row>
    <row r="1101" spans="42:69" ht="7.5" customHeight="1">
      <c r="AP1101" s="16"/>
      <c r="AQ1101" s="16"/>
      <c r="AR1101" s="16"/>
      <c r="AS1101" s="16"/>
      <c r="AV1101" s="16"/>
      <c r="AW1101" s="16"/>
      <c r="AX1101" s="16"/>
      <c r="AY1101" s="16"/>
      <c r="AZ1101" s="16"/>
      <c r="BA1101" s="16"/>
      <c r="BB1101" s="16"/>
      <c r="BC1101" s="16"/>
      <c r="BQ1101" t="s">
        <v>217</v>
      </c>
    </row>
    <row r="1102" spans="42:55" ht="9.75" customHeight="1">
      <c r="AP1102" s="16"/>
      <c r="AQ1102" s="16"/>
      <c r="AR1102" s="16"/>
      <c r="AS1102" s="16"/>
      <c r="AV1102" s="16"/>
      <c r="AW1102" s="16"/>
      <c r="AX1102" s="16"/>
      <c r="AY1102" s="16"/>
      <c r="AZ1102" s="16"/>
      <c r="BA1102" s="16"/>
      <c r="BB1102" s="16"/>
      <c r="BC1102" s="16"/>
    </row>
    <row r="1103" spans="42:45" ht="9.75" customHeight="1">
      <c r="AP1103" s="16"/>
      <c r="AQ1103" s="16"/>
      <c r="AR1103" s="16"/>
      <c r="AS1103" s="16"/>
    </row>
    <row r="1104" spans="42:45" ht="9.75" customHeight="1">
      <c r="AP1104" s="16"/>
      <c r="AQ1104" s="16"/>
      <c r="AR1104" s="16"/>
      <c r="AS1104" s="16"/>
    </row>
    <row r="1105" spans="42:45" ht="9.75" customHeight="1">
      <c r="AP1105" s="16"/>
      <c r="AQ1105" s="16"/>
      <c r="AR1105" s="16"/>
      <c r="AS1105" s="16"/>
    </row>
    <row r="1106" spans="42:45" ht="9.75" customHeight="1">
      <c r="AP1106" s="16"/>
      <c r="AQ1106" s="16"/>
      <c r="AR1106" s="16"/>
      <c r="AS1106" s="16"/>
    </row>
    <row r="1107" spans="42:45" ht="9.75" customHeight="1">
      <c r="AP1107" s="16"/>
      <c r="AQ1107" s="16"/>
      <c r="AR1107" s="16"/>
      <c r="AS1107" s="16"/>
    </row>
    <row r="1108" spans="42:45" ht="9.75" customHeight="1">
      <c r="AP1108" s="16"/>
      <c r="AQ1108" s="16"/>
      <c r="AR1108" s="16"/>
      <c r="AS1108" s="16"/>
    </row>
    <row r="1109" spans="42:45" ht="9.75" customHeight="1">
      <c r="AP1109" s="16"/>
      <c r="AQ1109" s="16"/>
      <c r="AR1109" s="16"/>
      <c r="AS1109" s="16"/>
    </row>
    <row r="1110" spans="2:69" ht="12.75">
      <c r="B1110" s="13">
        <v>107</v>
      </c>
      <c r="C1110" s="13"/>
      <c r="D1110" s="13"/>
      <c r="E1110" s="13"/>
      <c r="F1110" s="13"/>
      <c r="H1110" s="14" t="s">
        <v>114</v>
      </c>
      <c r="I1110" s="14"/>
      <c r="J1110" s="14"/>
      <c r="K1110" s="14"/>
      <c r="L1110" s="14"/>
      <c r="M1110" s="14"/>
      <c r="N1110" s="14"/>
      <c r="O1110" s="14"/>
      <c r="P1110" s="14"/>
      <c r="Q1110" s="14"/>
      <c r="R1110" s="14"/>
      <c r="S1110" s="14"/>
      <c r="T1110" s="14"/>
      <c r="U1110" s="14"/>
      <c r="X1110" s="1">
        <v>842</v>
      </c>
      <c r="AB1110" s="15">
        <v>0</v>
      </c>
      <c r="AC1110" s="15"/>
      <c r="AD1110" s="15"/>
      <c r="AF1110" s="15">
        <v>237308.4</v>
      </c>
      <c r="AG1110" s="15"/>
      <c r="AI1110" s="15">
        <v>158205.6</v>
      </c>
      <c r="AJ1110" s="15"/>
      <c r="AK1110" s="15"/>
      <c r="AL1110" s="15"/>
      <c r="AM1110" s="15"/>
      <c r="AP1110" s="16" t="s">
        <v>50</v>
      </c>
      <c r="AQ1110" s="16"/>
      <c r="AR1110" s="16"/>
      <c r="AS1110" s="16"/>
      <c r="AV1110" s="16" t="s">
        <v>51</v>
      </c>
      <c r="AW1110" s="16"/>
      <c r="AX1110" s="16"/>
      <c r="AY1110" s="16"/>
      <c r="AZ1110" s="16"/>
      <c r="BA1110" s="16"/>
      <c r="BB1110" s="16"/>
      <c r="BC1110" s="16"/>
      <c r="BE1110" s="14" t="s">
        <v>43</v>
      </c>
      <c r="BF1110" s="14"/>
      <c r="BG1110" s="14"/>
      <c r="BH1110" s="14"/>
      <c r="BJ1110" s="14" t="s">
        <v>44</v>
      </c>
      <c r="BK1110" s="14"/>
      <c r="BL1110" s="14"/>
      <c r="BM1110" s="14"/>
      <c r="BQ1110">
        <f>+BJ1110/12*8</f>
        <v>2400</v>
      </c>
    </row>
    <row r="1111" spans="42:69" ht="7.5" customHeight="1">
      <c r="AP1111" s="16"/>
      <c r="AQ1111" s="16"/>
      <c r="AR1111" s="16"/>
      <c r="AS1111" s="16"/>
      <c r="AV1111" s="16"/>
      <c r="AW1111" s="16"/>
      <c r="AX1111" s="16"/>
      <c r="AY1111" s="16"/>
      <c r="AZ1111" s="16"/>
      <c r="BA1111" s="16"/>
      <c r="BB1111" s="16"/>
      <c r="BC1111" s="16"/>
      <c r="BQ1111" t="s">
        <v>217</v>
      </c>
    </row>
    <row r="1112" spans="42:55" ht="9.75" customHeight="1">
      <c r="AP1112" s="16"/>
      <c r="AQ1112" s="16"/>
      <c r="AR1112" s="16"/>
      <c r="AS1112" s="16"/>
      <c r="AV1112" s="16"/>
      <c r="AW1112" s="16"/>
      <c r="AX1112" s="16"/>
      <c r="AY1112" s="16"/>
      <c r="AZ1112" s="16"/>
      <c r="BA1112" s="16"/>
      <c r="BB1112" s="16"/>
      <c r="BC1112" s="16"/>
    </row>
    <row r="1113" spans="42:45" ht="9.75" customHeight="1">
      <c r="AP1113" s="16"/>
      <c r="AQ1113" s="16"/>
      <c r="AR1113" s="16"/>
      <c r="AS1113" s="16"/>
    </row>
    <row r="1114" spans="42:45" ht="9.75" customHeight="1">
      <c r="AP1114" s="16"/>
      <c r="AQ1114" s="16"/>
      <c r="AR1114" s="16"/>
      <c r="AS1114" s="16"/>
    </row>
    <row r="1115" spans="42:45" ht="9.75" customHeight="1">
      <c r="AP1115" s="16"/>
      <c r="AQ1115" s="16"/>
      <c r="AR1115" s="16"/>
      <c r="AS1115" s="16"/>
    </row>
    <row r="1116" spans="42:45" ht="9.75" customHeight="1">
      <c r="AP1116" s="16"/>
      <c r="AQ1116" s="16"/>
      <c r="AR1116" s="16"/>
      <c r="AS1116" s="16"/>
    </row>
    <row r="1117" spans="42:45" ht="9.75" customHeight="1">
      <c r="AP1117" s="16"/>
      <c r="AQ1117" s="16"/>
      <c r="AR1117" s="16"/>
      <c r="AS1117" s="16"/>
    </row>
    <row r="1118" spans="42:45" ht="9.75" customHeight="1">
      <c r="AP1118" s="16"/>
      <c r="AQ1118" s="16"/>
      <c r="AR1118" s="16"/>
      <c r="AS1118" s="16"/>
    </row>
    <row r="1119" spans="42:45" ht="9.75" customHeight="1">
      <c r="AP1119" s="16"/>
      <c r="AQ1119" s="16"/>
      <c r="AR1119" s="16"/>
      <c r="AS1119" s="16"/>
    </row>
    <row r="1120" spans="2:69" ht="12.75">
      <c r="B1120" s="13">
        <v>108</v>
      </c>
      <c r="C1120" s="13"/>
      <c r="D1120" s="13"/>
      <c r="E1120" s="13"/>
      <c r="F1120" s="13"/>
      <c r="H1120" s="14" t="s">
        <v>114</v>
      </c>
      <c r="I1120" s="14"/>
      <c r="J1120" s="14"/>
      <c r="K1120" s="14"/>
      <c r="L1120" s="14"/>
      <c r="M1120" s="14"/>
      <c r="N1120" s="14"/>
      <c r="O1120" s="14"/>
      <c r="P1120" s="14"/>
      <c r="Q1120" s="14"/>
      <c r="R1120" s="14"/>
      <c r="S1120" s="14"/>
      <c r="T1120" s="14"/>
      <c r="U1120" s="14"/>
      <c r="X1120" s="1">
        <v>842</v>
      </c>
      <c r="AB1120" s="15">
        <v>0</v>
      </c>
      <c r="AC1120" s="15"/>
      <c r="AD1120" s="15"/>
      <c r="AF1120" s="15">
        <v>237308.4</v>
      </c>
      <c r="AG1120" s="15"/>
      <c r="AI1120" s="15">
        <v>158205.6</v>
      </c>
      <c r="AJ1120" s="15"/>
      <c r="AK1120" s="15"/>
      <c r="AL1120" s="15"/>
      <c r="AM1120" s="15"/>
      <c r="AP1120" s="16" t="s">
        <v>50</v>
      </c>
      <c r="AQ1120" s="16"/>
      <c r="AR1120" s="16"/>
      <c r="AS1120" s="16"/>
      <c r="AV1120" s="16" t="s">
        <v>52</v>
      </c>
      <c r="AW1120" s="16"/>
      <c r="AX1120" s="16"/>
      <c r="AY1120" s="16"/>
      <c r="AZ1120" s="16"/>
      <c r="BA1120" s="16"/>
      <c r="BB1120" s="16"/>
      <c r="BC1120" s="16"/>
      <c r="BE1120" s="14" t="s">
        <v>43</v>
      </c>
      <c r="BF1120" s="14"/>
      <c r="BG1120" s="14"/>
      <c r="BH1120" s="14"/>
      <c r="BJ1120" s="14" t="s">
        <v>44</v>
      </c>
      <c r="BK1120" s="14"/>
      <c r="BL1120" s="14"/>
      <c r="BM1120" s="14"/>
      <c r="BQ1120">
        <f>+BJ1120/12*8</f>
        <v>2400</v>
      </c>
    </row>
    <row r="1121" spans="42:69" ht="7.5" customHeight="1">
      <c r="AP1121" s="16"/>
      <c r="AQ1121" s="16"/>
      <c r="AR1121" s="16"/>
      <c r="AS1121" s="16"/>
      <c r="AV1121" s="16"/>
      <c r="AW1121" s="16"/>
      <c r="AX1121" s="16"/>
      <c r="AY1121" s="16"/>
      <c r="AZ1121" s="16"/>
      <c r="BA1121" s="16"/>
      <c r="BB1121" s="16"/>
      <c r="BC1121" s="16"/>
      <c r="BQ1121" t="s">
        <v>217</v>
      </c>
    </row>
    <row r="1122" spans="42:55" ht="9.75" customHeight="1">
      <c r="AP1122" s="16"/>
      <c r="AQ1122" s="16"/>
      <c r="AR1122" s="16"/>
      <c r="AS1122" s="16"/>
      <c r="AV1122" s="16"/>
      <c r="AW1122" s="16"/>
      <c r="AX1122" s="16"/>
      <c r="AY1122" s="16"/>
      <c r="AZ1122" s="16"/>
      <c r="BA1122" s="16"/>
      <c r="BB1122" s="16"/>
      <c r="BC1122" s="16"/>
    </row>
    <row r="1123" spans="42:55" ht="9.75" customHeight="1">
      <c r="AP1123" s="16"/>
      <c r="AQ1123" s="16"/>
      <c r="AR1123" s="16"/>
      <c r="AS1123" s="16"/>
      <c r="AV1123" s="16"/>
      <c r="AW1123" s="16"/>
      <c r="AX1123" s="16"/>
      <c r="AY1123" s="16"/>
      <c r="AZ1123" s="16"/>
      <c r="BA1123" s="16"/>
      <c r="BB1123" s="16"/>
      <c r="BC1123" s="16"/>
    </row>
    <row r="1124" spans="42:55" ht="9.75" customHeight="1">
      <c r="AP1124" s="16"/>
      <c r="AQ1124" s="16"/>
      <c r="AR1124" s="16"/>
      <c r="AS1124" s="16"/>
      <c r="AV1124" s="16"/>
      <c r="AW1124" s="16"/>
      <c r="AX1124" s="16"/>
      <c r="AY1124" s="16"/>
      <c r="AZ1124" s="16"/>
      <c r="BA1124" s="16"/>
      <c r="BB1124" s="16"/>
      <c r="BC1124" s="16"/>
    </row>
    <row r="1125" spans="42:55" ht="9.75" customHeight="1">
      <c r="AP1125" s="16"/>
      <c r="AQ1125" s="16"/>
      <c r="AR1125" s="16"/>
      <c r="AS1125" s="16"/>
      <c r="AV1125" s="16"/>
      <c r="AW1125" s="16"/>
      <c r="AX1125" s="16"/>
      <c r="AY1125" s="16"/>
      <c r="AZ1125" s="16"/>
      <c r="BA1125" s="16"/>
      <c r="BB1125" s="16"/>
      <c r="BC1125" s="16"/>
    </row>
    <row r="1126" spans="42:55" ht="9.75" customHeight="1">
      <c r="AP1126" s="16"/>
      <c r="AQ1126" s="16"/>
      <c r="AR1126" s="16"/>
      <c r="AS1126" s="16"/>
      <c r="AV1126" s="16"/>
      <c r="AW1126" s="16"/>
      <c r="AX1126" s="16"/>
      <c r="AY1126" s="16"/>
      <c r="AZ1126" s="16"/>
      <c r="BA1126" s="16"/>
      <c r="BB1126" s="16"/>
      <c r="BC1126" s="16"/>
    </row>
    <row r="1127" spans="42:45" ht="9.75" customHeight="1">
      <c r="AP1127" s="16"/>
      <c r="AQ1127" s="16"/>
      <c r="AR1127" s="16"/>
      <c r="AS1127" s="16"/>
    </row>
    <row r="1128" spans="42:45" ht="9.75" customHeight="1">
      <c r="AP1128" s="16"/>
      <c r="AQ1128" s="16"/>
      <c r="AR1128" s="16"/>
      <c r="AS1128" s="16"/>
    </row>
    <row r="1129" spans="42:45" ht="9.75" customHeight="1">
      <c r="AP1129" s="16"/>
      <c r="AQ1129" s="16"/>
      <c r="AR1129" s="16"/>
      <c r="AS1129" s="16"/>
    </row>
    <row r="1130" spans="2:69" ht="12.75">
      <c r="B1130" s="13">
        <v>109</v>
      </c>
      <c r="C1130" s="13"/>
      <c r="D1130" s="13"/>
      <c r="E1130" s="13"/>
      <c r="F1130" s="13"/>
      <c r="H1130" s="14" t="s">
        <v>114</v>
      </c>
      <c r="I1130" s="14"/>
      <c r="J1130" s="14"/>
      <c r="K1130" s="14"/>
      <c r="L1130" s="14"/>
      <c r="M1130" s="14"/>
      <c r="N1130" s="14"/>
      <c r="O1130" s="14"/>
      <c r="P1130" s="14"/>
      <c r="Q1130" s="14"/>
      <c r="R1130" s="14"/>
      <c r="S1130" s="14"/>
      <c r="T1130" s="14"/>
      <c r="U1130" s="14"/>
      <c r="X1130" s="1">
        <v>842</v>
      </c>
      <c r="AB1130" s="15">
        <v>0</v>
      </c>
      <c r="AC1130" s="15"/>
      <c r="AD1130" s="15"/>
      <c r="AF1130" s="15">
        <v>237308.4</v>
      </c>
      <c r="AG1130" s="15"/>
      <c r="AI1130" s="15">
        <v>158205.6</v>
      </c>
      <c r="AJ1130" s="15"/>
      <c r="AK1130" s="15"/>
      <c r="AL1130" s="15"/>
      <c r="AM1130" s="15"/>
      <c r="AP1130" s="16" t="s">
        <v>50</v>
      </c>
      <c r="AQ1130" s="16"/>
      <c r="AR1130" s="16"/>
      <c r="AS1130" s="16"/>
      <c r="AV1130" s="16" t="s">
        <v>53</v>
      </c>
      <c r="AW1130" s="16"/>
      <c r="AX1130" s="16"/>
      <c r="AY1130" s="16"/>
      <c r="AZ1130" s="16"/>
      <c r="BA1130" s="16"/>
      <c r="BB1130" s="16"/>
      <c r="BC1130" s="16"/>
      <c r="BE1130" s="14" t="s">
        <v>43</v>
      </c>
      <c r="BF1130" s="14"/>
      <c r="BG1130" s="14"/>
      <c r="BH1130" s="14"/>
      <c r="BJ1130" s="14" t="s">
        <v>44</v>
      </c>
      <c r="BK1130" s="14"/>
      <c r="BL1130" s="14"/>
      <c r="BM1130" s="14"/>
      <c r="BQ1130">
        <f>+BJ1130/12*8</f>
        <v>2400</v>
      </c>
    </row>
    <row r="1131" spans="42:69" ht="7.5" customHeight="1">
      <c r="AP1131" s="16"/>
      <c r="AQ1131" s="16"/>
      <c r="AR1131" s="16"/>
      <c r="AS1131" s="16"/>
      <c r="AV1131" s="16"/>
      <c r="AW1131" s="16"/>
      <c r="AX1131" s="16"/>
      <c r="AY1131" s="16"/>
      <c r="AZ1131" s="16"/>
      <c r="BA1131" s="16"/>
      <c r="BB1131" s="16"/>
      <c r="BC1131" s="16"/>
      <c r="BQ1131" t="s">
        <v>217</v>
      </c>
    </row>
    <row r="1132" spans="42:55" ht="9.75" customHeight="1">
      <c r="AP1132" s="16"/>
      <c r="AQ1132" s="16"/>
      <c r="AR1132" s="16"/>
      <c r="AS1132" s="16"/>
      <c r="AV1132" s="16"/>
      <c r="AW1132" s="16"/>
      <c r="AX1132" s="16"/>
      <c r="AY1132" s="16"/>
      <c r="AZ1132" s="16"/>
      <c r="BA1132" s="16"/>
      <c r="BB1132" s="16"/>
      <c r="BC1132" s="16"/>
    </row>
    <row r="1133" spans="42:45" ht="9.75" customHeight="1">
      <c r="AP1133" s="16"/>
      <c r="AQ1133" s="16"/>
      <c r="AR1133" s="16"/>
      <c r="AS1133" s="16"/>
    </row>
    <row r="1134" spans="42:45" ht="9.75" customHeight="1">
      <c r="AP1134" s="16"/>
      <c r="AQ1134" s="16"/>
      <c r="AR1134" s="16"/>
      <c r="AS1134" s="16"/>
    </row>
    <row r="1135" spans="42:45" ht="9.75" customHeight="1">
      <c r="AP1135" s="16"/>
      <c r="AQ1135" s="16"/>
      <c r="AR1135" s="16"/>
      <c r="AS1135" s="16"/>
    </row>
    <row r="1136" spans="42:45" ht="9.75" customHeight="1">
      <c r="AP1136" s="16"/>
      <c r="AQ1136" s="16"/>
      <c r="AR1136" s="16"/>
      <c r="AS1136" s="16"/>
    </row>
    <row r="1137" spans="42:45" ht="9.75" customHeight="1">
      <c r="AP1137" s="16"/>
      <c r="AQ1137" s="16"/>
      <c r="AR1137" s="16"/>
      <c r="AS1137" s="16"/>
    </row>
    <row r="1138" spans="42:45" ht="9.75" customHeight="1">
      <c r="AP1138" s="16"/>
      <c r="AQ1138" s="16"/>
      <c r="AR1138" s="16"/>
      <c r="AS1138" s="16"/>
    </row>
    <row r="1139" spans="42:45" ht="9.75" customHeight="1">
      <c r="AP1139" s="16"/>
      <c r="AQ1139" s="16"/>
      <c r="AR1139" s="16"/>
      <c r="AS1139" s="16"/>
    </row>
    <row r="1140" spans="2:69" ht="12.75">
      <c r="B1140" s="13">
        <v>110</v>
      </c>
      <c r="C1140" s="13"/>
      <c r="D1140" s="13"/>
      <c r="E1140" s="13"/>
      <c r="F1140" s="13"/>
      <c r="H1140" s="14" t="s">
        <v>115</v>
      </c>
      <c r="I1140" s="14"/>
      <c r="J1140" s="14"/>
      <c r="K1140" s="14"/>
      <c r="L1140" s="14"/>
      <c r="M1140" s="14"/>
      <c r="N1140" s="14"/>
      <c r="O1140" s="14"/>
      <c r="P1140" s="14"/>
      <c r="Q1140" s="14"/>
      <c r="R1140" s="14"/>
      <c r="S1140" s="14"/>
      <c r="T1140" s="14"/>
      <c r="U1140" s="14"/>
      <c r="X1140" s="1">
        <v>842</v>
      </c>
      <c r="AB1140" s="15">
        <v>303000</v>
      </c>
      <c r="AC1140" s="15"/>
      <c r="AD1140" s="15"/>
      <c r="AF1140" s="15">
        <v>87000</v>
      </c>
      <c r="AG1140" s="15"/>
      <c r="AI1140" s="15">
        <v>53250</v>
      </c>
      <c r="AJ1140" s="15"/>
      <c r="AK1140" s="15"/>
      <c r="AL1140" s="15"/>
      <c r="AM1140" s="15"/>
      <c r="AP1140" s="16" t="s">
        <v>50</v>
      </c>
      <c r="AQ1140" s="16"/>
      <c r="AR1140" s="16"/>
      <c r="AS1140" s="16"/>
      <c r="AV1140" s="16" t="s">
        <v>51</v>
      </c>
      <c r="AW1140" s="16"/>
      <c r="AX1140" s="16"/>
      <c r="AY1140" s="16"/>
      <c r="AZ1140" s="16"/>
      <c r="BA1140" s="16"/>
      <c r="BB1140" s="16"/>
      <c r="BC1140" s="16"/>
      <c r="BE1140" s="14" t="s">
        <v>36</v>
      </c>
      <c r="BF1140" s="14"/>
      <c r="BG1140" s="14"/>
      <c r="BH1140" s="14"/>
      <c r="BJ1140" s="14" t="s">
        <v>44</v>
      </c>
      <c r="BK1140" s="14"/>
      <c r="BL1140" s="14"/>
      <c r="BM1140" s="14"/>
      <c r="BQ1140">
        <f>+BJ1140/12*8</f>
        <v>2400</v>
      </c>
    </row>
    <row r="1141" spans="42:69" ht="7.5" customHeight="1">
      <c r="AP1141" s="16"/>
      <c r="AQ1141" s="16"/>
      <c r="AR1141" s="16"/>
      <c r="AS1141" s="16"/>
      <c r="AV1141" s="16"/>
      <c r="AW1141" s="16"/>
      <c r="AX1141" s="16"/>
      <c r="AY1141" s="16"/>
      <c r="AZ1141" s="16"/>
      <c r="BA1141" s="16"/>
      <c r="BB1141" s="16"/>
      <c r="BC1141" s="16"/>
      <c r="BQ1141" t="s">
        <v>217</v>
      </c>
    </row>
    <row r="1142" spans="42:55" ht="9.75" customHeight="1">
      <c r="AP1142" s="16"/>
      <c r="AQ1142" s="16"/>
      <c r="AR1142" s="16"/>
      <c r="AS1142" s="16"/>
      <c r="AV1142" s="16"/>
      <c r="AW1142" s="16"/>
      <c r="AX1142" s="16"/>
      <c r="AY1142" s="16"/>
      <c r="AZ1142" s="16"/>
      <c r="BA1142" s="16"/>
      <c r="BB1142" s="16"/>
      <c r="BC1142" s="16"/>
    </row>
    <row r="1143" spans="42:45" ht="9.75" customHeight="1">
      <c r="AP1143" s="16"/>
      <c r="AQ1143" s="16"/>
      <c r="AR1143" s="16"/>
      <c r="AS1143" s="16"/>
    </row>
    <row r="1144" spans="42:45" ht="9.75" customHeight="1">
      <c r="AP1144" s="16"/>
      <c r="AQ1144" s="16"/>
      <c r="AR1144" s="16"/>
      <c r="AS1144" s="16"/>
    </row>
    <row r="1145" spans="42:45" ht="9.75" customHeight="1">
      <c r="AP1145" s="16"/>
      <c r="AQ1145" s="16"/>
      <c r="AR1145" s="16"/>
      <c r="AS1145" s="16"/>
    </row>
    <row r="1146" spans="42:45" ht="9.75" customHeight="1">
      <c r="AP1146" s="16"/>
      <c r="AQ1146" s="16"/>
      <c r="AR1146" s="16"/>
      <c r="AS1146" s="16"/>
    </row>
    <row r="1147" spans="42:45" ht="9.75" customHeight="1">
      <c r="AP1147" s="16"/>
      <c r="AQ1147" s="16"/>
      <c r="AR1147" s="16"/>
      <c r="AS1147" s="16"/>
    </row>
    <row r="1148" spans="42:45" ht="9.75" customHeight="1">
      <c r="AP1148" s="16"/>
      <c r="AQ1148" s="16"/>
      <c r="AR1148" s="16"/>
      <c r="AS1148" s="16"/>
    </row>
    <row r="1149" spans="42:45" ht="9.75" customHeight="1">
      <c r="AP1149" s="16"/>
      <c r="AQ1149" s="16"/>
      <c r="AR1149" s="16"/>
      <c r="AS1149" s="16"/>
    </row>
    <row r="1150" spans="2:69" ht="12.75">
      <c r="B1150" s="13">
        <v>111</v>
      </c>
      <c r="C1150" s="13"/>
      <c r="D1150" s="13"/>
      <c r="E1150" s="13"/>
      <c r="F1150" s="13"/>
      <c r="H1150" s="14" t="s">
        <v>115</v>
      </c>
      <c r="I1150" s="14"/>
      <c r="J1150" s="14"/>
      <c r="K1150" s="14"/>
      <c r="L1150" s="14"/>
      <c r="M1150" s="14"/>
      <c r="N1150" s="14"/>
      <c r="O1150" s="14"/>
      <c r="P1150" s="14"/>
      <c r="Q1150" s="14"/>
      <c r="R1150" s="14"/>
      <c r="S1150" s="14"/>
      <c r="T1150" s="14"/>
      <c r="U1150" s="14"/>
      <c r="X1150" s="1">
        <v>842</v>
      </c>
      <c r="AB1150" s="15">
        <v>303000</v>
      </c>
      <c r="AC1150" s="15"/>
      <c r="AD1150" s="15"/>
      <c r="AF1150" s="15">
        <v>87000</v>
      </c>
      <c r="AG1150" s="15"/>
      <c r="AI1150" s="15">
        <v>53250</v>
      </c>
      <c r="AJ1150" s="15"/>
      <c r="AK1150" s="15"/>
      <c r="AL1150" s="15"/>
      <c r="AM1150" s="15"/>
      <c r="AP1150" s="16" t="s">
        <v>50</v>
      </c>
      <c r="AQ1150" s="16"/>
      <c r="AR1150" s="16"/>
      <c r="AS1150" s="16"/>
      <c r="AV1150" s="16" t="s">
        <v>52</v>
      </c>
      <c r="AW1150" s="16"/>
      <c r="AX1150" s="16"/>
      <c r="AY1150" s="16"/>
      <c r="AZ1150" s="16"/>
      <c r="BA1150" s="16"/>
      <c r="BB1150" s="16"/>
      <c r="BC1150" s="16"/>
      <c r="BE1150" s="14" t="s">
        <v>36</v>
      </c>
      <c r="BF1150" s="14"/>
      <c r="BG1150" s="14"/>
      <c r="BH1150" s="14"/>
      <c r="BJ1150" s="14" t="s">
        <v>44</v>
      </c>
      <c r="BK1150" s="14"/>
      <c r="BL1150" s="14"/>
      <c r="BM1150" s="14"/>
      <c r="BQ1150">
        <f>+BJ1150/12*8</f>
        <v>2400</v>
      </c>
    </row>
    <row r="1151" spans="42:69" ht="7.5" customHeight="1">
      <c r="AP1151" s="16"/>
      <c r="AQ1151" s="16"/>
      <c r="AR1151" s="16"/>
      <c r="AS1151" s="16"/>
      <c r="AV1151" s="16"/>
      <c r="AW1151" s="16"/>
      <c r="AX1151" s="16"/>
      <c r="AY1151" s="16"/>
      <c r="AZ1151" s="16"/>
      <c r="BA1151" s="16"/>
      <c r="BB1151" s="16"/>
      <c r="BC1151" s="16"/>
      <c r="BQ1151" t="s">
        <v>217</v>
      </c>
    </row>
    <row r="1152" spans="42:55" ht="9.75" customHeight="1">
      <c r="AP1152" s="16"/>
      <c r="AQ1152" s="16"/>
      <c r="AR1152" s="16"/>
      <c r="AS1152" s="16"/>
      <c r="AV1152" s="16"/>
      <c r="AW1152" s="16"/>
      <c r="AX1152" s="16"/>
      <c r="AY1152" s="16"/>
      <c r="AZ1152" s="16"/>
      <c r="BA1152" s="16"/>
      <c r="BB1152" s="16"/>
      <c r="BC1152" s="16"/>
    </row>
    <row r="1153" spans="42:55" ht="9.75" customHeight="1">
      <c r="AP1153" s="16"/>
      <c r="AQ1153" s="16"/>
      <c r="AR1153" s="16"/>
      <c r="AS1153" s="16"/>
      <c r="AV1153" s="16"/>
      <c r="AW1153" s="16"/>
      <c r="AX1153" s="16"/>
      <c r="AY1153" s="16"/>
      <c r="AZ1153" s="16"/>
      <c r="BA1153" s="16"/>
      <c r="BB1153" s="16"/>
      <c r="BC1153" s="16"/>
    </row>
    <row r="1154" spans="42:55" ht="9.75" customHeight="1">
      <c r="AP1154" s="16"/>
      <c r="AQ1154" s="16"/>
      <c r="AR1154" s="16"/>
      <c r="AS1154" s="16"/>
      <c r="AV1154" s="16"/>
      <c r="AW1154" s="16"/>
      <c r="AX1154" s="16"/>
      <c r="AY1154" s="16"/>
      <c r="AZ1154" s="16"/>
      <c r="BA1154" s="16"/>
      <c r="BB1154" s="16"/>
      <c r="BC1154" s="16"/>
    </row>
    <row r="1155" spans="42:55" ht="9.75" customHeight="1">
      <c r="AP1155" s="16"/>
      <c r="AQ1155" s="16"/>
      <c r="AR1155" s="16"/>
      <c r="AS1155" s="16"/>
      <c r="AV1155" s="16"/>
      <c r="AW1155" s="16"/>
      <c r="AX1155" s="16"/>
      <c r="AY1155" s="16"/>
      <c r="AZ1155" s="16"/>
      <c r="BA1155" s="16"/>
      <c r="BB1155" s="16"/>
      <c r="BC1155" s="16"/>
    </row>
    <row r="1156" spans="42:55" ht="9.75" customHeight="1">
      <c r="AP1156" s="16"/>
      <c r="AQ1156" s="16"/>
      <c r="AR1156" s="16"/>
      <c r="AS1156" s="16"/>
      <c r="AV1156" s="16"/>
      <c r="AW1156" s="16"/>
      <c r="AX1156" s="16"/>
      <c r="AY1156" s="16"/>
      <c r="AZ1156" s="16"/>
      <c r="BA1156" s="16"/>
      <c r="BB1156" s="16"/>
      <c r="BC1156" s="16"/>
    </row>
    <row r="1157" spans="42:45" ht="9.75" customHeight="1">
      <c r="AP1157" s="16"/>
      <c r="AQ1157" s="16"/>
      <c r="AR1157" s="16"/>
      <c r="AS1157" s="16"/>
    </row>
    <row r="1158" spans="42:45" ht="9.75" customHeight="1">
      <c r="AP1158" s="16"/>
      <c r="AQ1158" s="16"/>
      <c r="AR1158" s="16"/>
      <c r="AS1158" s="16"/>
    </row>
    <row r="1159" spans="42:45" ht="9.75" customHeight="1">
      <c r="AP1159" s="16"/>
      <c r="AQ1159" s="16"/>
      <c r="AR1159" s="16"/>
      <c r="AS1159" s="16"/>
    </row>
    <row r="1160" spans="2:69" ht="12.75">
      <c r="B1160" s="13">
        <v>112</v>
      </c>
      <c r="C1160" s="13"/>
      <c r="D1160" s="13"/>
      <c r="E1160" s="13"/>
      <c r="F1160" s="13"/>
      <c r="H1160" s="14" t="s">
        <v>115</v>
      </c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14"/>
      <c r="U1160" s="14"/>
      <c r="X1160" s="1">
        <v>842</v>
      </c>
      <c r="AB1160" s="15">
        <v>303000</v>
      </c>
      <c r="AC1160" s="15"/>
      <c r="AD1160" s="15"/>
      <c r="AF1160" s="15">
        <v>87000</v>
      </c>
      <c r="AG1160" s="15"/>
      <c r="AI1160" s="15">
        <v>53250</v>
      </c>
      <c r="AJ1160" s="15"/>
      <c r="AK1160" s="15"/>
      <c r="AL1160" s="15"/>
      <c r="AM1160" s="15"/>
      <c r="AP1160" s="16" t="s">
        <v>50</v>
      </c>
      <c r="AQ1160" s="16"/>
      <c r="AR1160" s="16"/>
      <c r="AS1160" s="16"/>
      <c r="AV1160" s="16" t="s">
        <v>53</v>
      </c>
      <c r="AW1160" s="16"/>
      <c r="AX1160" s="16"/>
      <c r="AY1160" s="16"/>
      <c r="AZ1160" s="16"/>
      <c r="BA1160" s="16"/>
      <c r="BB1160" s="16"/>
      <c r="BC1160" s="16"/>
      <c r="BE1160" s="14" t="s">
        <v>36</v>
      </c>
      <c r="BF1160" s="14"/>
      <c r="BG1160" s="14"/>
      <c r="BH1160" s="14"/>
      <c r="BJ1160" s="14" t="s">
        <v>44</v>
      </c>
      <c r="BK1160" s="14"/>
      <c r="BL1160" s="14"/>
      <c r="BM1160" s="14"/>
      <c r="BQ1160">
        <f>+BJ1160/12*8</f>
        <v>2400</v>
      </c>
    </row>
    <row r="1161" spans="42:69" ht="7.5" customHeight="1">
      <c r="AP1161" s="16"/>
      <c r="AQ1161" s="16"/>
      <c r="AR1161" s="16"/>
      <c r="AS1161" s="16"/>
      <c r="AV1161" s="16"/>
      <c r="AW1161" s="16"/>
      <c r="AX1161" s="16"/>
      <c r="AY1161" s="16"/>
      <c r="AZ1161" s="16"/>
      <c r="BA1161" s="16"/>
      <c r="BB1161" s="16"/>
      <c r="BC1161" s="16"/>
      <c r="BQ1161" t="s">
        <v>217</v>
      </c>
    </row>
    <row r="1162" spans="42:55" ht="9.75" customHeight="1">
      <c r="AP1162" s="16"/>
      <c r="AQ1162" s="16"/>
      <c r="AR1162" s="16"/>
      <c r="AS1162" s="16"/>
      <c r="AV1162" s="16"/>
      <c r="AW1162" s="16"/>
      <c r="AX1162" s="16"/>
      <c r="AY1162" s="16"/>
      <c r="AZ1162" s="16"/>
      <c r="BA1162" s="16"/>
      <c r="BB1162" s="16"/>
      <c r="BC1162" s="16"/>
    </row>
    <row r="1163" spans="42:45" ht="9.75" customHeight="1">
      <c r="AP1163" s="16"/>
      <c r="AQ1163" s="16"/>
      <c r="AR1163" s="16"/>
      <c r="AS1163" s="16"/>
    </row>
    <row r="1164" spans="42:45" ht="9.75" customHeight="1">
      <c r="AP1164" s="16"/>
      <c r="AQ1164" s="16"/>
      <c r="AR1164" s="16"/>
      <c r="AS1164" s="16"/>
    </row>
    <row r="1165" spans="42:45" ht="9.75" customHeight="1">
      <c r="AP1165" s="16"/>
      <c r="AQ1165" s="16"/>
      <c r="AR1165" s="16"/>
      <c r="AS1165" s="16"/>
    </row>
    <row r="1166" spans="42:45" ht="9.75" customHeight="1">
      <c r="AP1166" s="16"/>
      <c r="AQ1166" s="16"/>
      <c r="AR1166" s="16"/>
      <c r="AS1166" s="16"/>
    </row>
    <row r="1167" spans="42:45" ht="9.75" customHeight="1">
      <c r="AP1167" s="16"/>
      <c r="AQ1167" s="16"/>
      <c r="AR1167" s="16"/>
      <c r="AS1167" s="16"/>
    </row>
    <row r="1168" spans="42:45" ht="9.75" customHeight="1">
      <c r="AP1168" s="16"/>
      <c r="AQ1168" s="16"/>
      <c r="AR1168" s="16"/>
      <c r="AS1168" s="16"/>
    </row>
    <row r="1169" spans="42:45" ht="9.75" customHeight="1">
      <c r="AP1169" s="16"/>
      <c r="AQ1169" s="16"/>
      <c r="AR1169" s="16"/>
      <c r="AS1169" s="16"/>
    </row>
    <row r="1170" spans="2:69" ht="12.75">
      <c r="B1170" s="13">
        <v>113</v>
      </c>
      <c r="C1170" s="13"/>
      <c r="D1170" s="13"/>
      <c r="E1170" s="13"/>
      <c r="F1170" s="13"/>
      <c r="H1170" s="14" t="s">
        <v>116</v>
      </c>
      <c r="I1170" s="14"/>
      <c r="J1170" s="14"/>
      <c r="K1170" s="14"/>
      <c r="L1170" s="14"/>
      <c r="M1170" s="14"/>
      <c r="N1170" s="14"/>
      <c r="O1170" s="14"/>
      <c r="P1170" s="14"/>
      <c r="Q1170" s="14"/>
      <c r="R1170" s="14"/>
      <c r="S1170" s="14"/>
      <c r="T1170" s="14"/>
      <c r="U1170" s="14"/>
      <c r="X1170" s="1">
        <v>842</v>
      </c>
      <c r="AB1170" s="15">
        <v>150000</v>
      </c>
      <c r="AC1170" s="15"/>
      <c r="AD1170" s="15"/>
      <c r="AF1170" s="15">
        <v>150000</v>
      </c>
      <c r="AG1170" s="15"/>
      <c r="AI1170" s="15">
        <v>150000</v>
      </c>
      <c r="AJ1170" s="15"/>
      <c r="AK1170" s="15"/>
      <c r="AL1170" s="15"/>
      <c r="AM1170" s="15"/>
      <c r="AP1170" s="16" t="s">
        <v>50</v>
      </c>
      <c r="AQ1170" s="16"/>
      <c r="AR1170" s="16"/>
      <c r="AS1170" s="16"/>
      <c r="AV1170" s="16" t="s">
        <v>51</v>
      </c>
      <c r="AW1170" s="16"/>
      <c r="AX1170" s="16"/>
      <c r="AY1170" s="16"/>
      <c r="AZ1170" s="16"/>
      <c r="BA1170" s="16"/>
      <c r="BB1170" s="16"/>
      <c r="BC1170" s="16"/>
      <c r="BE1170" s="14" t="s">
        <v>36</v>
      </c>
      <c r="BF1170" s="14"/>
      <c r="BG1170" s="14"/>
      <c r="BH1170" s="14"/>
      <c r="BJ1170" s="14" t="s">
        <v>44</v>
      </c>
      <c r="BK1170" s="14"/>
      <c r="BL1170" s="14"/>
      <c r="BM1170" s="14"/>
      <c r="BQ1170">
        <f>+BJ1170/12*8</f>
        <v>2400</v>
      </c>
    </row>
    <row r="1171" spans="42:69" ht="7.5" customHeight="1">
      <c r="AP1171" s="16"/>
      <c r="AQ1171" s="16"/>
      <c r="AR1171" s="16"/>
      <c r="AS1171" s="16"/>
      <c r="AV1171" s="16"/>
      <c r="AW1171" s="16"/>
      <c r="AX1171" s="16"/>
      <c r="AY1171" s="16"/>
      <c r="AZ1171" s="16"/>
      <c r="BA1171" s="16"/>
      <c r="BB1171" s="16"/>
      <c r="BC1171" s="16"/>
      <c r="BQ1171" t="s">
        <v>217</v>
      </c>
    </row>
    <row r="1172" spans="42:55" ht="9.75" customHeight="1">
      <c r="AP1172" s="16"/>
      <c r="AQ1172" s="16"/>
      <c r="AR1172" s="16"/>
      <c r="AS1172" s="16"/>
      <c r="AV1172" s="16"/>
      <c r="AW1172" s="16"/>
      <c r="AX1172" s="16"/>
      <c r="AY1172" s="16"/>
      <c r="AZ1172" s="16"/>
      <c r="BA1172" s="16"/>
      <c r="BB1172" s="16"/>
      <c r="BC1172" s="16"/>
    </row>
    <row r="1173" spans="42:45" ht="9.75" customHeight="1">
      <c r="AP1173" s="16"/>
      <c r="AQ1173" s="16"/>
      <c r="AR1173" s="16"/>
      <c r="AS1173" s="16"/>
    </row>
    <row r="1174" spans="42:45" ht="9.75" customHeight="1">
      <c r="AP1174" s="16"/>
      <c r="AQ1174" s="16"/>
      <c r="AR1174" s="16"/>
      <c r="AS1174" s="16"/>
    </row>
    <row r="1175" spans="42:45" ht="9.75" customHeight="1">
      <c r="AP1175" s="16"/>
      <c r="AQ1175" s="16"/>
      <c r="AR1175" s="16"/>
      <c r="AS1175" s="16"/>
    </row>
    <row r="1176" spans="42:45" ht="9.75" customHeight="1">
      <c r="AP1176" s="16"/>
      <c r="AQ1176" s="16"/>
      <c r="AR1176" s="16"/>
      <c r="AS1176" s="16"/>
    </row>
    <row r="1177" spans="42:45" ht="9.75" customHeight="1">
      <c r="AP1177" s="16"/>
      <c r="AQ1177" s="16"/>
      <c r="AR1177" s="16"/>
      <c r="AS1177" s="16"/>
    </row>
    <row r="1178" spans="42:45" ht="9.75" customHeight="1">
      <c r="AP1178" s="16"/>
      <c r="AQ1178" s="16"/>
      <c r="AR1178" s="16"/>
      <c r="AS1178" s="16"/>
    </row>
    <row r="1179" spans="42:45" ht="9.75" customHeight="1">
      <c r="AP1179" s="16"/>
      <c r="AQ1179" s="16"/>
      <c r="AR1179" s="16"/>
      <c r="AS1179" s="16"/>
    </row>
    <row r="1180" spans="2:69" ht="12.75">
      <c r="B1180" s="13">
        <v>114</v>
      </c>
      <c r="C1180" s="13"/>
      <c r="D1180" s="13"/>
      <c r="E1180" s="13"/>
      <c r="F1180" s="13"/>
      <c r="H1180" s="14" t="s">
        <v>116</v>
      </c>
      <c r="I1180" s="14"/>
      <c r="J1180" s="14"/>
      <c r="K1180" s="14"/>
      <c r="L1180" s="14"/>
      <c r="M1180" s="14"/>
      <c r="N1180" s="14"/>
      <c r="O1180" s="14"/>
      <c r="P1180" s="14"/>
      <c r="Q1180" s="14"/>
      <c r="R1180" s="14"/>
      <c r="S1180" s="14"/>
      <c r="T1180" s="14"/>
      <c r="U1180" s="14"/>
      <c r="X1180" s="1">
        <v>842</v>
      </c>
      <c r="AB1180" s="15">
        <v>150000</v>
      </c>
      <c r="AC1180" s="15"/>
      <c r="AD1180" s="15"/>
      <c r="AF1180" s="15">
        <v>150000</v>
      </c>
      <c r="AG1180" s="15"/>
      <c r="AI1180" s="15">
        <v>150000</v>
      </c>
      <c r="AJ1180" s="15"/>
      <c r="AK1180" s="15"/>
      <c r="AL1180" s="15"/>
      <c r="AM1180" s="15"/>
      <c r="AP1180" s="16" t="s">
        <v>50</v>
      </c>
      <c r="AQ1180" s="16"/>
      <c r="AR1180" s="16"/>
      <c r="AS1180" s="16"/>
      <c r="AV1180" s="16" t="s">
        <v>52</v>
      </c>
      <c r="AW1180" s="16"/>
      <c r="AX1180" s="16"/>
      <c r="AY1180" s="16"/>
      <c r="AZ1180" s="16"/>
      <c r="BA1180" s="16"/>
      <c r="BB1180" s="16"/>
      <c r="BC1180" s="16"/>
      <c r="BE1180" s="14" t="s">
        <v>36</v>
      </c>
      <c r="BF1180" s="14"/>
      <c r="BG1180" s="14"/>
      <c r="BH1180" s="14"/>
      <c r="BJ1180" s="14" t="s">
        <v>44</v>
      </c>
      <c r="BK1180" s="14"/>
      <c r="BL1180" s="14"/>
      <c r="BM1180" s="14"/>
      <c r="BQ1180">
        <f>+BJ1180/12*8</f>
        <v>2400</v>
      </c>
    </row>
    <row r="1181" spans="42:69" ht="7.5" customHeight="1">
      <c r="AP1181" s="16"/>
      <c r="AQ1181" s="16"/>
      <c r="AR1181" s="16"/>
      <c r="AS1181" s="16"/>
      <c r="AV1181" s="16"/>
      <c r="AW1181" s="16"/>
      <c r="AX1181" s="16"/>
      <c r="AY1181" s="16"/>
      <c r="AZ1181" s="16"/>
      <c r="BA1181" s="16"/>
      <c r="BB1181" s="16"/>
      <c r="BC1181" s="16"/>
      <c r="BQ1181" t="s">
        <v>217</v>
      </c>
    </row>
    <row r="1182" spans="42:55" ht="9.75" customHeight="1">
      <c r="AP1182" s="16"/>
      <c r="AQ1182" s="16"/>
      <c r="AR1182" s="16"/>
      <c r="AS1182" s="16"/>
      <c r="AV1182" s="16"/>
      <c r="AW1182" s="16"/>
      <c r="AX1182" s="16"/>
      <c r="AY1182" s="16"/>
      <c r="AZ1182" s="16"/>
      <c r="BA1182" s="16"/>
      <c r="BB1182" s="16"/>
      <c r="BC1182" s="16"/>
    </row>
    <row r="1183" spans="42:55" ht="9.75" customHeight="1">
      <c r="AP1183" s="16"/>
      <c r="AQ1183" s="16"/>
      <c r="AR1183" s="16"/>
      <c r="AS1183" s="16"/>
      <c r="AV1183" s="16"/>
      <c r="AW1183" s="16"/>
      <c r="AX1183" s="16"/>
      <c r="AY1183" s="16"/>
      <c r="AZ1183" s="16"/>
      <c r="BA1183" s="16"/>
      <c r="BB1183" s="16"/>
      <c r="BC1183" s="16"/>
    </row>
    <row r="1184" spans="42:55" ht="9.75" customHeight="1">
      <c r="AP1184" s="16"/>
      <c r="AQ1184" s="16"/>
      <c r="AR1184" s="16"/>
      <c r="AS1184" s="16"/>
      <c r="AV1184" s="16"/>
      <c r="AW1184" s="16"/>
      <c r="AX1184" s="16"/>
      <c r="AY1184" s="16"/>
      <c r="AZ1184" s="16"/>
      <c r="BA1184" s="16"/>
      <c r="BB1184" s="16"/>
      <c r="BC1184" s="16"/>
    </row>
    <row r="1185" spans="42:55" ht="9.75" customHeight="1">
      <c r="AP1185" s="16"/>
      <c r="AQ1185" s="16"/>
      <c r="AR1185" s="16"/>
      <c r="AS1185" s="16"/>
      <c r="AV1185" s="16"/>
      <c r="AW1185" s="16"/>
      <c r="AX1185" s="16"/>
      <c r="AY1185" s="16"/>
      <c r="AZ1185" s="16"/>
      <c r="BA1185" s="16"/>
      <c r="BB1185" s="16"/>
      <c r="BC1185" s="16"/>
    </row>
    <row r="1186" spans="42:55" ht="9.75" customHeight="1">
      <c r="AP1186" s="16"/>
      <c r="AQ1186" s="16"/>
      <c r="AR1186" s="16"/>
      <c r="AS1186" s="16"/>
      <c r="AV1186" s="16"/>
      <c r="AW1186" s="16"/>
      <c r="AX1186" s="16"/>
      <c r="AY1186" s="16"/>
      <c r="AZ1186" s="16"/>
      <c r="BA1186" s="16"/>
      <c r="BB1186" s="16"/>
      <c r="BC1186" s="16"/>
    </row>
    <row r="1187" spans="42:45" ht="9.75" customHeight="1">
      <c r="AP1187" s="16"/>
      <c r="AQ1187" s="16"/>
      <c r="AR1187" s="16"/>
      <c r="AS1187" s="16"/>
    </row>
    <row r="1188" spans="42:45" ht="9.75" customHeight="1">
      <c r="AP1188" s="16"/>
      <c r="AQ1188" s="16"/>
      <c r="AR1188" s="16"/>
      <c r="AS1188" s="16"/>
    </row>
    <row r="1189" spans="42:45" ht="9.75" customHeight="1">
      <c r="AP1189" s="16"/>
      <c r="AQ1189" s="16"/>
      <c r="AR1189" s="16"/>
      <c r="AS1189" s="16"/>
    </row>
    <row r="1190" spans="2:69" ht="12.75">
      <c r="B1190" s="13">
        <v>115</v>
      </c>
      <c r="C1190" s="13"/>
      <c r="D1190" s="13"/>
      <c r="E1190" s="13"/>
      <c r="F1190" s="13"/>
      <c r="H1190" s="14" t="s">
        <v>116</v>
      </c>
      <c r="I1190" s="14"/>
      <c r="J1190" s="14"/>
      <c r="K1190" s="14"/>
      <c r="L1190" s="14"/>
      <c r="M1190" s="14"/>
      <c r="N1190" s="14"/>
      <c r="O1190" s="14"/>
      <c r="P1190" s="14"/>
      <c r="Q1190" s="14"/>
      <c r="R1190" s="14"/>
      <c r="S1190" s="14"/>
      <c r="T1190" s="14"/>
      <c r="U1190" s="14"/>
      <c r="X1190" s="1">
        <v>842</v>
      </c>
      <c r="AB1190" s="15">
        <v>150000</v>
      </c>
      <c r="AC1190" s="15"/>
      <c r="AD1190" s="15"/>
      <c r="AF1190" s="15">
        <v>150000</v>
      </c>
      <c r="AG1190" s="15"/>
      <c r="AI1190" s="15">
        <v>150000</v>
      </c>
      <c r="AJ1190" s="15"/>
      <c r="AK1190" s="15"/>
      <c r="AL1190" s="15"/>
      <c r="AM1190" s="15"/>
      <c r="AP1190" s="16" t="s">
        <v>50</v>
      </c>
      <c r="AQ1190" s="16"/>
      <c r="AR1190" s="16"/>
      <c r="AS1190" s="16"/>
      <c r="AV1190" s="16" t="s">
        <v>53</v>
      </c>
      <c r="AW1190" s="16"/>
      <c r="AX1190" s="16"/>
      <c r="AY1190" s="16"/>
      <c r="AZ1190" s="16"/>
      <c r="BA1190" s="16"/>
      <c r="BB1190" s="16"/>
      <c r="BC1190" s="16"/>
      <c r="BE1190" s="14" t="s">
        <v>36</v>
      </c>
      <c r="BF1190" s="14"/>
      <c r="BG1190" s="14"/>
      <c r="BH1190" s="14"/>
      <c r="BJ1190" s="14" t="s">
        <v>44</v>
      </c>
      <c r="BK1190" s="14"/>
      <c r="BL1190" s="14"/>
      <c r="BM1190" s="14"/>
      <c r="BQ1190">
        <f>+BJ1190/12*8</f>
        <v>2400</v>
      </c>
    </row>
    <row r="1191" spans="42:69" ht="7.5" customHeight="1">
      <c r="AP1191" s="16"/>
      <c r="AQ1191" s="16"/>
      <c r="AR1191" s="16"/>
      <c r="AS1191" s="16"/>
      <c r="AV1191" s="16"/>
      <c r="AW1191" s="16"/>
      <c r="AX1191" s="16"/>
      <c r="AY1191" s="16"/>
      <c r="AZ1191" s="16"/>
      <c r="BA1191" s="16"/>
      <c r="BB1191" s="16"/>
      <c r="BC1191" s="16"/>
      <c r="BQ1191" t="s">
        <v>217</v>
      </c>
    </row>
    <row r="1192" spans="42:55" ht="9.75" customHeight="1">
      <c r="AP1192" s="16"/>
      <c r="AQ1192" s="16"/>
      <c r="AR1192" s="16"/>
      <c r="AS1192" s="16"/>
      <c r="AV1192" s="16"/>
      <c r="AW1192" s="16"/>
      <c r="AX1192" s="16"/>
      <c r="AY1192" s="16"/>
      <c r="AZ1192" s="16"/>
      <c r="BA1192" s="16"/>
      <c r="BB1192" s="16"/>
      <c r="BC1192" s="16"/>
    </row>
    <row r="1193" spans="42:45" ht="9.75" customHeight="1">
      <c r="AP1193" s="16"/>
      <c r="AQ1193" s="16"/>
      <c r="AR1193" s="16"/>
      <c r="AS1193" s="16"/>
    </row>
    <row r="1194" spans="42:45" ht="9.75" customHeight="1">
      <c r="AP1194" s="16"/>
      <c r="AQ1194" s="16"/>
      <c r="AR1194" s="16"/>
      <c r="AS1194" s="16"/>
    </row>
    <row r="1195" spans="42:45" ht="9.75" customHeight="1">
      <c r="AP1195" s="16"/>
      <c r="AQ1195" s="16"/>
      <c r="AR1195" s="16"/>
      <c r="AS1195" s="16"/>
    </row>
    <row r="1196" spans="42:45" ht="9.75" customHeight="1">
      <c r="AP1196" s="16"/>
      <c r="AQ1196" s="16"/>
      <c r="AR1196" s="16"/>
      <c r="AS1196" s="16"/>
    </row>
    <row r="1197" spans="42:45" ht="9.75" customHeight="1">
      <c r="AP1197" s="16"/>
      <c r="AQ1197" s="16"/>
      <c r="AR1197" s="16"/>
      <c r="AS1197" s="16"/>
    </row>
    <row r="1198" spans="42:45" ht="9.75" customHeight="1">
      <c r="AP1198" s="16"/>
      <c r="AQ1198" s="16"/>
      <c r="AR1198" s="16"/>
      <c r="AS1198" s="16"/>
    </row>
    <row r="1199" spans="42:45" ht="9.75" customHeight="1">
      <c r="AP1199" s="16"/>
      <c r="AQ1199" s="16"/>
      <c r="AR1199" s="16"/>
      <c r="AS1199" s="16"/>
    </row>
    <row r="1200" spans="2:69" ht="12.75">
      <c r="B1200" s="13">
        <v>116</v>
      </c>
      <c r="C1200" s="13"/>
      <c r="D1200" s="13"/>
      <c r="E1200" s="13"/>
      <c r="F1200" s="13"/>
      <c r="H1200" s="14" t="s">
        <v>117</v>
      </c>
      <c r="I1200" s="14"/>
      <c r="J1200" s="14"/>
      <c r="K1200" s="14"/>
      <c r="L1200" s="14"/>
      <c r="M1200" s="14"/>
      <c r="N1200" s="14"/>
      <c r="O1200" s="14"/>
      <c r="P1200" s="14"/>
      <c r="Q1200" s="14"/>
      <c r="R1200" s="14"/>
      <c r="S1200" s="14"/>
      <c r="T1200" s="14"/>
      <c r="U1200" s="14"/>
      <c r="X1200" s="1">
        <v>842</v>
      </c>
      <c r="AB1200" s="15">
        <v>425000</v>
      </c>
      <c r="AC1200" s="15"/>
      <c r="AD1200" s="15"/>
      <c r="AF1200" s="15">
        <v>261471.21</v>
      </c>
      <c r="AG1200" s="15"/>
      <c r="AI1200" s="15">
        <v>193701.14</v>
      </c>
      <c r="AJ1200" s="15"/>
      <c r="AK1200" s="15"/>
      <c r="AL1200" s="15"/>
      <c r="AM1200" s="15"/>
      <c r="AP1200" s="16" t="s">
        <v>50</v>
      </c>
      <c r="AQ1200" s="16"/>
      <c r="AR1200" s="16"/>
      <c r="AS1200" s="16"/>
      <c r="AV1200" s="16" t="s">
        <v>51</v>
      </c>
      <c r="AW1200" s="16"/>
      <c r="AX1200" s="16"/>
      <c r="AY1200" s="16"/>
      <c r="AZ1200" s="16"/>
      <c r="BA1200" s="16"/>
      <c r="BB1200" s="16"/>
      <c r="BC1200" s="16"/>
      <c r="BE1200" s="14" t="s">
        <v>36</v>
      </c>
      <c r="BF1200" s="14"/>
      <c r="BG1200" s="14"/>
      <c r="BH1200" s="14"/>
      <c r="BJ1200" s="14" t="s">
        <v>44</v>
      </c>
      <c r="BK1200" s="14"/>
      <c r="BL1200" s="14"/>
      <c r="BM1200" s="14"/>
      <c r="BQ1200">
        <f>+BJ1200/12*8</f>
        <v>2400</v>
      </c>
    </row>
    <row r="1201" spans="42:55" ht="7.5" customHeight="1">
      <c r="AP1201" s="16"/>
      <c r="AQ1201" s="16"/>
      <c r="AR1201" s="16"/>
      <c r="AS1201" s="16"/>
      <c r="AV1201" s="16"/>
      <c r="AW1201" s="16"/>
      <c r="AX1201" s="16"/>
      <c r="AY1201" s="16"/>
      <c r="AZ1201" s="16"/>
      <c r="BA1201" s="16"/>
      <c r="BB1201" s="16"/>
      <c r="BC1201" s="16"/>
    </row>
    <row r="1202" spans="42:55" ht="9.75" customHeight="1">
      <c r="AP1202" s="16"/>
      <c r="AQ1202" s="16"/>
      <c r="AR1202" s="16"/>
      <c r="AS1202" s="16"/>
      <c r="AV1202" s="16"/>
      <c r="AW1202" s="16"/>
      <c r="AX1202" s="16"/>
      <c r="AY1202" s="16"/>
      <c r="AZ1202" s="16"/>
      <c r="BA1202" s="16"/>
      <c r="BB1202" s="16"/>
      <c r="BC1202" s="16"/>
    </row>
    <row r="1203" spans="42:45" ht="9.75" customHeight="1">
      <c r="AP1203" s="16"/>
      <c r="AQ1203" s="16"/>
      <c r="AR1203" s="16"/>
      <c r="AS1203" s="16"/>
    </row>
    <row r="1204" spans="42:45" ht="9.75" customHeight="1">
      <c r="AP1204" s="16"/>
      <c r="AQ1204" s="16"/>
      <c r="AR1204" s="16"/>
      <c r="AS1204" s="16"/>
    </row>
    <row r="1205" spans="42:45" ht="9.75" customHeight="1">
      <c r="AP1205" s="16"/>
      <c r="AQ1205" s="16"/>
      <c r="AR1205" s="16"/>
      <c r="AS1205" s="16"/>
    </row>
    <row r="1206" spans="42:69" ht="9.75" customHeight="1">
      <c r="AP1206" s="16"/>
      <c r="AQ1206" s="16"/>
      <c r="AR1206" s="16"/>
      <c r="AS1206" s="16"/>
      <c r="BQ1206" t="s">
        <v>217</v>
      </c>
    </row>
    <row r="1207" spans="42:69" ht="9.75" customHeight="1">
      <c r="AP1207" s="16"/>
      <c r="AQ1207" s="16"/>
      <c r="AR1207" s="16"/>
      <c r="AS1207" s="16"/>
      <c r="BQ1207" t="s">
        <v>217</v>
      </c>
    </row>
    <row r="1208" spans="42:45" ht="9.75" customHeight="1">
      <c r="AP1208" s="16"/>
      <c r="AQ1208" s="16"/>
      <c r="AR1208" s="16"/>
      <c r="AS1208" s="16"/>
    </row>
    <row r="1209" spans="42:45" ht="9.75" customHeight="1">
      <c r="AP1209" s="16"/>
      <c r="AQ1209" s="16"/>
      <c r="AR1209" s="16"/>
      <c r="AS1209" s="16"/>
    </row>
    <row r="1210" spans="2:69" ht="12.75">
      <c r="B1210" s="13">
        <v>117</v>
      </c>
      <c r="C1210" s="13"/>
      <c r="D1210" s="13"/>
      <c r="E1210" s="13"/>
      <c r="F1210" s="13"/>
      <c r="H1210" s="14" t="s">
        <v>117</v>
      </c>
      <c r="I1210" s="14"/>
      <c r="J1210" s="14"/>
      <c r="K1210" s="14"/>
      <c r="L1210" s="14"/>
      <c r="M1210" s="14"/>
      <c r="N1210" s="14"/>
      <c r="O1210" s="14"/>
      <c r="P1210" s="14"/>
      <c r="Q1210" s="14"/>
      <c r="R1210" s="14"/>
      <c r="S1210" s="14"/>
      <c r="T1210" s="14"/>
      <c r="U1210" s="14"/>
      <c r="X1210" s="1">
        <v>842</v>
      </c>
      <c r="AB1210" s="15">
        <v>425000</v>
      </c>
      <c r="AC1210" s="15"/>
      <c r="AD1210" s="15"/>
      <c r="AF1210" s="15">
        <v>261471.21</v>
      </c>
      <c r="AG1210" s="15"/>
      <c r="AI1210" s="15">
        <v>193701.14</v>
      </c>
      <c r="AJ1210" s="15"/>
      <c r="AK1210" s="15"/>
      <c r="AL1210" s="15"/>
      <c r="AM1210" s="15"/>
      <c r="AP1210" s="16" t="s">
        <v>50</v>
      </c>
      <c r="AQ1210" s="16"/>
      <c r="AR1210" s="16"/>
      <c r="AS1210" s="16"/>
      <c r="AV1210" s="16" t="s">
        <v>52</v>
      </c>
      <c r="AW1210" s="16"/>
      <c r="AX1210" s="16"/>
      <c r="AY1210" s="16"/>
      <c r="AZ1210" s="16"/>
      <c r="BA1210" s="16"/>
      <c r="BB1210" s="16"/>
      <c r="BC1210" s="16"/>
      <c r="BE1210" s="14" t="s">
        <v>36</v>
      </c>
      <c r="BF1210" s="14"/>
      <c r="BG1210" s="14"/>
      <c r="BH1210" s="14"/>
      <c r="BJ1210" s="14" t="s">
        <v>44</v>
      </c>
      <c r="BK1210" s="14"/>
      <c r="BL1210" s="14"/>
      <c r="BM1210" s="14"/>
      <c r="BQ1210">
        <f>+BJ1210/12*8</f>
        <v>2400</v>
      </c>
    </row>
    <row r="1211" spans="42:55" ht="7.5" customHeight="1">
      <c r="AP1211" s="16"/>
      <c r="AQ1211" s="16"/>
      <c r="AR1211" s="16"/>
      <c r="AS1211" s="16"/>
      <c r="AV1211" s="16"/>
      <c r="AW1211" s="16"/>
      <c r="AX1211" s="16"/>
      <c r="AY1211" s="16"/>
      <c r="AZ1211" s="16"/>
      <c r="BA1211" s="16"/>
      <c r="BB1211" s="16"/>
      <c r="BC1211" s="16"/>
    </row>
    <row r="1212" spans="42:55" ht="9.75" customHeight="1">
      <c r="AP1212" s="16"/>
      <c r="AQ1212" s="16"/>
      <c r="AR1212" s="16"/>
      <c r="AS1212" s="16"/>
      <c r="AV1212" s="16"/>
      <c r="AW1212" s="16"/>
      <c r="AX1212" s="16"/>
      <c r="AY1212" s="16"/>
      <c r="AZ1212" s="16"/>
      <c r="BA1212" s="16"/>
      <c r="BB1212" s="16"/>
      <c r="BC1212" s="16"/>
    </row>
    <row r="1213" spans="42:55" ht="9.75" customHeight="1">
      <c r="AP1213" s="16"/>
      <c r="AQ1213" s="16"/>
      <c r="AR1213" s="16"/>
      <c r="AS1213" s="16"/>
      <c r="AV1213" s="16"/>
      <c r="AW1213" s="16"/>
      <c r="AX1213" s="16"/>
      <c r="AY1213" s="16"/>
      <c r="AZ1213" s="16"/>
      <c r="BA1213" s="16"/>
      <c r="BB1213" s="16"/>
      <c r="BC1213" s="16"/>
    </row>
    <row r="1214" spans="42:55" ht="9.75" customHeight="1">
      <c r="AP1214" s="16"/>
      <c r="AQ1214" s="16"/>
      <c r="AR1214" s="16"/>
      <c r="AS1214" s="16"/>
      <c r="AV1214" s="16"/>
      <c r="AW1214" s="16"/>
      <c r="AX1214" s="16"/>
      <c r="AY1214" s="16"/>
      <c r="AZ1214" s="16"/>
      <c r="BA1214" s="16"/>
      <c r="BB1214" s="16"/>
      <c r="BC1214" s="16"/>
    </row>
    <row r="1215" spans="42:69" ht="9.75" customHeight="1">
      <c r="AP1215" s="16"/>
      <c r="AQ1215" s="16"/>
      <c r="AR1215" s="16"/>
      <c r="AS1215" s="16"/>
      <c r="AV1215" s="16"/>
      <c r="AW1215" s="16"/>
      <c r="AX1215" s="16"/>
      <c r="AY1215" s="16"/>
      <c r="AZ1215" s="16"/>
      <c r="BA1215" s="16"/>
      <c r="BB1215" s="16"/>
      <c r="BC1215" s="16"/>
      <c r="BQ1215" t="s">
        <v>217</v>
      </c>
    </row>
    <row r="1216" spans="42:55" ht="9.75" customHeight="1">
      <c r="AP1216" s="16"/>
      <c r="AQ1216" s="16"/>
      <c r="AR1216" s="16"/>
      <c r="AS1216" s="16"/>
      <c r="AV1216" s="16"/>
      <c r="AW1216" s="16"/>
      <c r="AX1216" s="16"/>
      <c r="AY1216" s="16"/>
      <c r="AZ1216" s="16"/>
      <c r="BA1216" s="16"/>
      <c r="BB1216" s="16"/>
      <c r="BC1216" s="16"/>
    </row>
    <row r="1217" spans="42:45" ht="9.75" customHeight="1">
      <c r="AP1217" s="16"/>
      <c r="AQ1217" s="16"/>
      <c r="AR1217" s="16"/>
      <c r="AS1217" s="16"/>
    </row>
    <row r="1218" spans="42:45" ht="9.75" customHeight="1">
      <c r="AP1218" s="16"/>
      <c r="AQ1218" s="16"/>
      <c r="AR1218" s="16"/>
      <c r="AS1218" s="16"/>
    </row>
    <row r="1219" spans="42:45" ht="9.75" customHeight="1">
      <c r="AP1219" s="16"/>
      <c r="AQ1219" s="16"/>
      <c r="AR1219" s="16"/>
      <c r="AS1219" s="16"/>
    </row>
    <row r="1220" spans="2:69" ht="12.75">
      <c r="B1220" s="13">
        <v>118</v>
      </c>
      <c r="C1220" s="13"/>
      <c r="D1220" s="13"/>
      <c r="E1220" s="13"/>
      <c r="F1220" s="13"/>
      <c r="H1220" s="14" t="s">
        <v>117</v>
      </c>
      <c r="I1220" s="14"/>
      <c r="J1220" s="14"/>
      <c r="K1220" s="14"/>
      <c r="L1220" s="14"/>
      <c r="M1220" s="14"/>
      <c r="N1220" s="14"/>
      <c r="O1220" s="14"/>
      <c r="P1220" s="14"/>
      <c r="Q1220" s="14"/>
      <c r="R1220" s="14"/>
      <c r="S1220" s="14"/>
      <c r="T1220" s="14"/>
      <c r="U1220" s="14"/>
      <c r="X1220" s="1">
        <v>842</v>
      </c>
      <c r="AB1220" s="15">
        <v>425000</v>
      </c>
      <c r="AC1220" s="15"/>
      <c r="AD1220" s="15"/>
      <c r="AF1220" s="15">
        <v>261471.21</v>
      </c>
      <c r="AG1220" s="15"/>
      <c r="AI1220" s="15">
        <v>193701.14</v>
      </c>
      <c r="AJ1220" s="15"/>
      <c r="AK1220" s="15"/>
      <c r="AL1220" s="15"/>
      <c r="AM1220" s="15"/>
      <c r="AP1220" s="16" t="s">
        <v>50</v>
      </c>
      <c r="AQ1220" s="16"/>
      <c r="AR1220" s="16"/>
      <c r="AS1220" s="16"/>
      <c r="AV1220" s="16" t="s">
        <v>53</v>
      </c>
      <c r="AW1220" s="16"/>
      <c r="AX1220" s="16"/>
      <c r="AY1220" s="16"/>
      <c r="AZ1220" s="16"/>
      <c r="BA1220" s="16"/>
      <c r="BB1220" s="16"/>
      <c r="BC1220" s="16"/>
      <c r="BE1220" s="14" t="s">
        <v>36</v>
      </c>
      <c r="BF1220" s="14"/>
      <c r="BG1220" s="14"/>
      <c r="BH1220" s="14"/>
      <c r="BJ1220" s="14" t="s">
        <v>44</v>
      </c>
      <c r="BK1220" s="14"/>
      <c r="BL1220" s="14"/>
      <c r="BM1220" s="14"/>
      <c r="BQ1220">
        <f>+BJ1220/12*8</f>
        <v>2400</v>
      </c>
    </row>
    <row r="1221" spans="42:55" ht="7.5" customHeight="1">
      <c r="AP1221" s="16"/>
      <c r="AQ1221" s="16"/>
      <c r="AR1221" s="16"/>
      <c r="AS1221" s="16"/>
      <c r="AV1221" s="16"/>
      <c r="AW1221" s="16"/>
      <c r="AX1221" s="16"/>
      <c r="AY1221" s="16"/>
      <c r="AZ1221" s="16"/>
      <c r="BA1221" s="16"/>
      <c r="BB1221" s="16"/>
      <c r="BC1221" s="16"/>
    </row>
    <row r="1222" spans="42:55" ht="9.75" customHeight="1">
      <c r="AP1222" s="16"/>
      <c r="AQ1222" s="16"/>
      <c r="AR1222" s="16"/>
      <c r="AS1222" s="16"/>
      <c r="AV1222" s="16"/>
      <c r="AW1222" s="16"/>
      <c r="AX1222" s="16"/>
      <c r="AY1222" s="16"/>
      <c r="AZ1222" s="16"/>
      <c r="BA1222" s="16"/>
      <c r="BB1222" s="16"/>
      <c r="BC1222" s="16"/>
    </row>
    <row r="1223" spans="42:45" ht="9.75" customHeight="1">
      <c r="AP1223" s="16"/>
      <c r="AQ1223" s="16"/>
      <c r="AR1223" s="16"/>
      <c r="AS1223" s="16"/>
    </row>
    <row r="1224" spans="42:45" ht="9.75" customHeight="1">
      <c r="AP1224" s="16"/>
      <c r="AQ1224" s="16"/>
      <c r="AR1224" s="16"/>
      <c r="AS1224" s="16"/>
    </row>
    <row r="1225" spans="42:45" ht="9.75" customHeight="1">
      <c r="AP1225" s="16"/>
      <c r="AQ1225" s="16"/>
      <c r="AR1225" s="16"/>
      <c r="AS1225" s="16"/>
    </row>
    <row r="1226" spans="42:45" ht="9.75" customHeight="1">
      <c r="AP1226" s="16"/>
      <c r="AQ1226" s="16"/>
      <c r="AR1226" s="16"/>
      <c r="AS1226" s="16"/>
    </row>
    <row r="1227" spans="42:45" ht="9.75" customHeight="1">
      <c r="AP1227" s="16"/>
      <c r="AQ1227" s="16"/>
      <c r="AR1227" s="16"/>
      <c r="AS1227" s="16"/>
    </row>
    <row r="1228" spans="42:45" ht="9.75" customHeight="1">
      <c r="AP1228" s="16"/>
      <c r="AQ1228" s="16"/>
      <c r="AR1228" s="16"/>
      <c r="AS1228" s="16"/>
    </row>
    <row r="1229" spans="42:45" ht="9.75" customHeight="1">
      <c r="AP1229" s="16"/>
      <c r="AQ1229" s="16"/>
      <c r="AR1229" s="16"/>
      <c r="AS1229" s="16"/>
    </row>
    <row r="1230" spans="2:69" ht="12.75">
      <c r="B1230" s="13">
        <v>119</v>
      </c>
      <c r="C1230" s="13"/>
      <c r="D1230" s="13"/>
      <c r="E1230" s="13"/>
      <c r="F1230" s="13"/>
      <c r="H1230" s="14" t="s">
        <v>118</v>
      </c>
      <c r="I1230" s="14"/>
      <c r="J1230" s="14"/>
      <c r="K1230" s="14"/>
      <c r="L1230" s="14"/>
      <c r="M1230" s="14"/>
      <c r="N1230" s="14"/>
      <c r="O1230" s="14"/>
      <c r="P1230" s="14"/>
      <c r="Q1230" s="14"/>
      <c r="R1230" s="14"/>
      <c r="S1230" s="14"/>
      <c r="T1230" s="14"/>
      <c r="U1230" s="14"/>
      <c r="X1230" s="1">
        <v>842</v>
      </c>
      <c r="AB1230" s="15">
        <v>0</v>
      </c>
      <c r="AC1230" s="15"/>
      <c r="AD1230" s="15"/>
      <c r="AF1230" s="15">
        <v>200000</v>
      </c>
      <c r="AG1230" s="15"/>
      <c r="AI1230" s="15">
        <v>134000</v>
      </c>
      <c r="AJ1230" s="15"/>
      <c r="AK1230" s="15"/>
      <c r="AL1230" s="15"/>
      <c r="AM1230" s="15"/>
      <c r="AP1230" s="16" t="s">
        <v>50</v>
      </c>
      <c r="AQ1230" s="16"/>
      <c r="AR1230" s="16"/>
      <c r="AS1230" s="16"/>
      <c r="AV1230" s="16" t="s">
        <v>51</v>
      </c>
      <c r="AW1230" s="16"/>
      <c r="AX1230" s="16"/>
      <c r="AY1230" s="16"/>
      <c r="AZ1230" s="16"/>
      <c r="BA1230" s="16"/>
      <c r="BB1230" s="16"/>
      <c r="BC1230" s="16"/>
      <c r="BE1230" s="14" t="s">
        <v>36</v>
      </c>
      <c r="BF1230" s="14"/>
      <c r="BG1230" s="14"/>
      <c r="BH1230" s="14"/>
      <c r="BJ1230" s="14" t="s">
        <v>44</v>
      </c>
      <c r="BK1230" s="14"/>
      <c r="BL1230" s="14"/>
      <c r="BM1230" s="14"/>
      <c r="BQ1230">
        <f>+BJ1230/12*8</f>
        <v>2400</v>
      </c>
    </row>
    <row r="1231" spans="42:55" ht="7.5" customHeight="1">
      <c r="AP1231" s="16"/>
      <c r="AQ1231" s="16"/>
      <c r="AR1231" s="16"/>
      <c r="AS1231" s="16"/>
      <c r="AV1231" s="16"/>
      <c r="AW1231" s="16"/>
      <c r="AX1231" s="16"/>
      <c r="AY1231" s="16"/>
      <c r="AZ1231" s="16"/>
      <c r="BA1231" s="16"/>
      <c r="BB1231" s="16"/>
      <c r="BC1231" s="16"/>
    </row>
    <row r="1232" spans="42:55" ht="9.75" customHeight="1">
      <c r="AP1232" s="16"/>
      <c r="AQ1232" s="16"/>
      <c r="AR1232" s="16"/>
      <c r="AS1232" s="16"/>
      <c r="AV1232" s="16"/>
      <c r="AW1232" s="16"/>
      <c r="AX1232" s="16"/>
      <c r="AY1232" s="16"/>
      <c r="AZ1232" s="16"/>
      <c r="BA1232" s="16"/>
      <c r="BB1232" s="16"/>
      <c r="BC1232" s="16"/>
    </row>
    <row r="1233" spans="42:45" ht="9.75" customHeight="1">
      <c r="AP1233" s="16"/>
      <c r="AQ1233" s="16"/>
      <c r="AR1233" s="16"/>
      <c r="AS1233" s="16"/>
    </row>
    <row r="1234" spans="42:45" ht="9.75" customHeight="1">
      <c r="AP1234" s="16"/>
      <c r="AQ1234" s="16"/>
      <c r="AR1234" s="16"/>
      <c r="AS1234" s="16"/>
    </row>
    <row r="1235" spans="42:45" ht="9.75" customHeight="1">
      <c r="AP1235" s="16"/>
      <c r="AQ1235" s="16"/>
      <c r="AR1235" s="16"/>
      <c r="AS1235" s="16"/>
    </row>
    <row r="1236" spans="42:45" ht="9.75" customHeight="1">
      <c r="AP1236" s="16"/>
      <c r="AQ1236" s="16"/>
      <c r="AR1236" s="16"/>
      <c r="AS1236" s="16"/>
    </row>
    <row r="1237" spans="42:45" ht="9.75" customHeight="1">
      <c r="AP1237" s="16"/>
      <c r="AQ1237" s="16"/>
      <c r="AR1237" s="16"/>
      <c r="AS1237" s="16"/>
    </row>
    <row r="1238" spans="42:45" ht="9.75" customHeight="1">
      <c r="AP1238" s="16"/>
      <c r="AQ1238" s="16"/>
      <c r="AR1238" s="16"/>
      <c r="AS1238" s="16"/>
    </row>
    <row r="1239" spans="42:45" ht="9.75" customHeight="1">
      <c r="AP1239" s="16"/>
      <c r="AQ1239" s="16"/>
      <c r="AR1239" s="16"/>
      <c r="AS1239" s="16"/>
    </row>
    <row r="1240" spans="2:69" ht="12.75">
      <c r="B1240" s="13">
        <v>120</v>
      </c>
      <c r="C1240" s="13"/>
      <c r="D1240" s="13"/>
      <c r="E1240" s="13"/>
      <c r="F1240" s="13"/>
      <c r="H1240" s="14" t="s">
        <v>118</v>
      </c>
      <c r="I1240" s="14"/>
      <c r="J1240" s="14"/>
      <c r="K1240" s="14"/>
      <c r="L1240" s="14"/>
      <c r="M1240" s="14"/>
      <c r="N1240" s="14"/>
      <c r="O1240" s="14"/>
      <c r="P1240" s="14"/>
      <c r="Q1240" s="14"/>
      <c r="R1240" s="14"/>
      <c r="S1240" s="14"/>
      <c r="T1240" s="14"/>
      <c r="U1240" s="14"/>
      <c r="X1240" s="1">
        <v>842</v>
      </c>
      <c r="AB1240" s="15">
        <v>0</v>
      </c>
      <c r="AC1240" s="15"/>
      <c r="AD1240" s="15"/>
      <c r="AF1240" s="15">
        <v>200000</v>
      </c>
      <c r="AG1240" s="15"/>
      <c r="AI1240" s="15">
        <v>134000</v>
      </c>
      <c r="AJ1240" s="15"/>
      <c r="AK1240" s="15"/>
      <c r="AL1240" s="15"/>
      <c r="AM1240" s="15"/>
      <c r="AP1240" s="16" t="s">
        <v>50</v>
      </c>
      <c r="AQ1240" s="16"/>
      <c r="AR1240" s="16"/>
      <c r="AS1240" s="16"/>
      <c r="AV1240" s="16" t="s">
        <v>52</v>
      </c>
      <c r="AW1240" s="16"/>
      <c r="AX1240" s="16"/>
      <c r="AY1240" s="16"/>
      <c r="AZ1240" s="16"/>
      <c r="BA1240" s="16"/>
      <c r="BB1240" s="16"/>
      <c r="BC1240" s="16"/>
      <c r="BE1240" s="14" t="s">
        <v>36</v>
      </c>
      <c r="BF1240" s="14"/>
      <c r="BG1240" s="14"/>
      <c r="BH1240" s="14"/>
      <c r="BJ1240" s="14" t="s">
        <v>44</v>
      </c>
      <c r="BK1240" s="14"/>
      <c r="BL1240" s="14"/>
      <c r="BM1240" s="14"/>
      <c r="BQ1240">
        <f>+BJ1240/12*8</f>
        <v>2400</v>
      </c>
    </row>
    <row r="1241" spans="42:55" ht="7.5" customHeight="1">
      <c r="AP1241" s="16"/>
      <c r="AQ1241" s="16"/>
      <c r="AR1241" s="16"/>
      <c r="AS1241" s="16"/>
      <c r="AV1241" s="16"/>
      <c r="AW1241" s="16"/>
      <c r="AX1241" s="16"/>
      <c r="AY1241" s="16"/>
      <c r="AZ1241" s="16"/>
      <c r="BA1241" s="16"/>
      <c r="BB1241" s="16"/>
      <c r="BC1241" s="16"/>
    </row>
    <row r="1242" spans="42:55" ht="9.75" customHeight="1">
      <c r="AP1242" s="16"/>
      <c r="AQ1242" s="16"/>
      <c r="AR1242" s="16"/>
      <c r="AS1242" s="16"/>
      <c r="AV1242" s="16"/>
      <c r="AW1242" s="16"/>
      <c r="AX1242" s="16"/>
      <c r="AY1242" s="16"/>
      <c r="AZ1242" s="16"/>
      <c r="BA1242" s="16"/>
      <c r="BB1242" s="16"/>
      <c r="BC1242" s="16"/>
    </row>
    <row r="1243" spans="42:55" ht="9.75" customHeight="1">
      <c r="AP1243" s="16"/>
      <c r="AQ1243" s="16"/>
      <c r="AR1243" s="16"/>
      <c r="AS1243" s="16"/>
      <c r="AV1243" s="16"/>
      <c r="AW1243" s="16"/>
      <c r="AX1243" s="16"/>
      <c r="AY1243" s="16"/>
      <c r="AZ1243" s="16"/>
      <c r="BA1243" s="16"/>
      <c r="BB1243" s="16"/>
      <c r="BC1243" s="16"/>
    </row>
    <row r="1244" spans="42:55" ht="9.75" customHeight="1">
      <c r="AP1244" s="16"/>
      <c r="AQ1244" s="16"/>
      <c r="AR1244" s="16"/>
      <c r="AS1244" s="16"/>
      <c r="AV1244" s="16"/>
      <c r="AW1244" s="16"/>
      <c r="AX1244" s="16"/>
      <c r="AY1244" s="16"/>
      <c r="AZ1244" s="16"/>
      <c r="BA1244" s="16"/>
      <c r="BB1244" s="16"/>
      <c r="BC1244" s="16"/>
    </row>
    <row r="1245" spans="42:55" ht="9.75" customHeight="1">
      <c r="AP1245" s="16"/>
      <c r="AQ1245" s="16"/>
      <c r="AR1245" s="16"/>
      <c r="AS1245" s="16"/>
      <c r="AV1245" s="16"/>
      <c r="AW1245" s="16"/>
      <c r="AX1245" s="16"/>
      <c r="AY1245" s="16"/>
      <c r="AZ1245" s="16"/>
      <c r="BA1245" s="16"/>
      <c r="BB1245" s="16"/>
      <c r="BC1245" s="16"/>
    </row>
    <row r="1246" spans="42:55" ht="9.75" customHeight="1">
      <c r="AP1246" s="16"/>
      <c r="AQ1246" s="16"/>
      <c r="AR1246" s="16"/>
      <c r="AS1246" s="16"/>
      <c r="AV1246" s="16"/>
      <c r="AW1246" s="16"/>
      <c r="AX1246" s="16"/>
      <c r="AY1246" s="16"/>
      <c r="AZ1246" s="16"/>
      <c r="BA1246" s="16"/>
      <c r="BB1246" s="16"/>
      <c r="BC1246" s="16"/>
    </row>
    <row r="1247" spans="42:45" ht="9.75" customHeight="1">
      <c r="AP1247" s="16"/>
      <c r="AQ1247" s="16"/>
      <c r="AR1247" s="16"/>
      <c r="AS1247" s="16"/>
    </row>
    <row r="1248" spans="42:45" ht="9.75" customHeight="1">
      <c r="AP1248" s="16"/>
      <c r="AQ1248" s="16"/>
      <c r="AR1248" s="16"/>
      <c r="AS1248" s="16"/>
    </row>
    <row r="1249" spans="42:45" ht="9.75" customHeight="1">
      <c r="AP1249" s="16"/>
      <c r="AQ1249" s="16"/>
      <c r="AR1249" s="16"/>
      <c r="AS1249" s="16"/>
    </row>
    <row r="1250" spans="2:69" ht="12.75">
      <c r="B1250" s="13">
        <v>121</v>
      </c>
      <c r="C1250" s="13"/>
      <c r="D1250" s="13"/>
      <c r="E1250" s="13"/>
      <c r="F1250" s="13"/>
      <c r="H1250" s="14" t="s">
        <v>118</v>
      </c>
      <c r="I1250" s="14"/>
      <c r="J1250" s="14"/>
      <c r="K1250" s="14"/>
      <c r="L1250" s="14"/>
      <c r="M1250" s="14"/>
      <c r="N1250" s="14"/>
      <c r="O1250" s="14"/>
      <c r="P1250" s="14"/>
      <c r="Q1250" s="14"/>
      <c r="R1250" s="14"/>
      <c r="S1250" s="14"/>
      <c r="T1250" s="14"/>
      <c r="U1250" s="14"/>
      <c r="X1250" s="1">
        <v>842</v>
      </c>
      <c r="AB1250" s="15">
        <v>0</v>
      </c>
      <c r="AC1250" s="15"/>
      <c r="AD1250" s="15"/>
      <c r="AF1250" s="15">
        <v>200000</v>
      </c>
      <c r="AG1250" s="15"/>
      <c r="AI1250" s="15">
        <v>134000</v>
      </c>
      <c r="AJ1250" s="15"/>
      <c r="AK1250" s="15"/>
      <c r="AL1250" s="15"/>
      <c r="AM1250" s="15"/>
      <c r="AP1250" s="16" t="s">
        <v>50</v>
      </c>
      <c r="AQ1250" s="16"/>
      <c r="AR1250" s="16"/>
      <c r="AS1250" s="16"/>
      <c r="AV1250" s="16" t="s">
        <v>53</v>
      </c>
      <c r="AW1250" s="16"/>
      <c r="AX1250" s="16"/>
      <c r="AY1250" s="16"/>
      <c r="AZ1250" s="16"/>
      <c r="BA1250" s="16"/>
      <c r="BB1250" s="16"/>
      <c r="BC1250" s="16"/>
      <c r="BE1250" s="14" t="s">
        <v>36</v>
      </c>
      <c r="BF1250" s="14"/>
      <c r="BG1250" s="14"/>
      <c r="BH1250" s="14"/>
      <c r="BJ1250" s="14" t="s">
        <v>44</v>
      </c>
      <c r="BK1250" s="14"/>
      <c r="BL1250" s="14"/>
      <c r="BM1250" s="14"/>
      <c r="BQ1250">
        <f>+BJ1250/12*8</f>
        <v>2400</v>
      </c>
    </row>
    <row r="1251" spans="42:55" ht="7.5" customHeight="1">
      <c r="AP1251" s="16"/>
      <c r="AQ1251" s="16"/>
      <c r="AR1251" s="16"/>
      <c r="AS1251" s="16"/>
      <c r="AV1251" s="16"/>
      <c r="AW1251" s="16"/>
      <c r="AX1251" s="16"/>
      <c r="AY1251" s="16"/>
      <c r="AZ1251" s="16"/>
      <c r="BA1251" s="16"/>
      <c r="BB1251" s="16"/>
      <c r="BC1251" s="16"/>
    </row>
    <row r="1252" spans="42:55" ht="9.75" customHeight="1">
      <c r="AP1252" s="16"/>
      <c r="AQ1252" s="16"/>
      <c r="AR1252" s="16"/>
      <c r="AS1252" s="16"/>
      <c r="AV1252" s="16"/>
      <c r="AW1252" s="16"/>
      <c r="AX1252" s="16"/>
      <c r="AY1252" s="16"/>
      <c r="AZ1252" s="16"/>
      <c r="BA1252" s="16"/>
      <c r="BB1252" s="16"/>
      <c r="BC1252" s="16"/>
    </row>
    <row r="1253" spans="42:45" ht="9.75" customHeight="1">
      <c r="AP1253" s="16"/>
      <c r="AQ1253" s="16"/>
      <c r="AR1253" s="16"/>
      <c r="AS1253" s="16"/>
    </row>
    <row r="1254" spans="42:45" ht="9.75" customHeight="1">
      <c r="AP1254" s="16"/>
      <c r="AQ1254" s="16"/>
      <c r="AR1254" s="16"/>
      <c r="AS1254" s="16"/>
    </row>
    <row r="1255" spans="42:45" ht="9.75" customHeight="1">
      <c r="AP1255" s="16"/>
      <c r="AQ1255" s="16"/>
      <c r="AR1255" s="16"/>
      <c r="AS1255" s="16"/>
    </row>
    <row r="1256" spans="42:45" ht="9.75" customHeight="1">
      <c r="AP1256" s="16"/>
      <c r="AQ1256" s="16"/>
      <c r="AR1256" s="16"/>
      <c r="AS1256" s="16"/>
    </row>
    <row r="1257" spans="42:45" ht="9.75" customHeight="1">
      <c r="AP1257" s="16"/>
      <c r="AQ1257" s="16"/>
      <c r="AR1257" s="16"/>
      <c r="AS1257" s="16"/>
    </row>
    <row r="1258" spans="42:45" ht="9.75" customHeight="1">
      <c r="AP1258" s="16"/>
      <c r="AQ1258" s="16"/>
      <c r="AR1258" s="16"/>
      <c r="AS1258" s="16"/>
    </row>
    <row r="1259" spans="42:45" ht="9.75" customHeight="1">
      <c r="AP1259" s="16"/>
      <c r="AQ1259" s="16"/>
      <c r="AR1259" s="16"/>
      <c r="AS1259" s="16"/>
    </row>
    <row r="1260" spans="2:69" ht="12.75">
      <c r="B1260" s="13">
        <v>122</v>
      </c>
      <c r="C1260" s="13"/>
      <c r="D1260" s="13"/>
      <c r="E1260" s="13"/>
      <c r="F1260" s="13"/>
      <c r="H1260" s="14" t="s">
        <v>119</v>
      </c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14"/>
      <c r="U1260" s="14"/>
      <c r="X1260" s="1">
        <v>872</v>
      </c>
      <c r="AB1260" s="15">
        <v>49999</v>
      </c>
      <c r="AC1260" s="15"/>
      <c r="AD1260" s="15"/>
      <c r="AF1260" s="15">
        <v>16698.4</v>
      </c>
      <c r="AG1260" s="15"/>
      <c r="AI1260" s="15">
        <v>16698.4</v>
      </c>
      <c r="AJ1260" s="15"/>
      <c r="AK1260" s="15"/>
      <c r="AL1260" s="15"/>
      <c r="AM1260" s="15"/>
      <c r="AP1260" s="16" t="s">
        <v>58</v>
      </c>
      <c r="AQ1260" s="16"/>
      <c r="AR1260" s="16"/>
      <c r="AS1260" s="16"/>
      <c r="AV1260" s="16" t="s">
        <v>59</v>
      </c>
      <c r="AW1260" s="16"/>
      <c r="AX1260" s="16"/>
      <c r="AY1260" s="16"/>
      <c r="AZ1260" s="16"/>
      <c r="BA1260" s="16"/>
      <c r="BB1260" s="16"/>
      <c r="BC1260" s="16"/>
      <c r="BE1260" s="14" t="s">
        <v>36</v>
      </c>
      <c r="BF1260" s="14"/>
      <c r="BG1260" s="14"/>
      <c r="BH1260" s="14"/>
      <c r="BJ1260" s="14" t="s">
        <v>37</v>
      </c>
      <c r="BK1260" s="14"/>
      <c r="BL1260" s="14"/>
      <c r="BM1260" s="14"/>
      <c r="BQ1260">
        <f>+BJ1260/12*8</f>
        <v>12000</v>
      </c>
    </row>
    <row r="1261" spans="42:55" ht="7.5" customHeight="1">
      <c r="AP1261" s="16"/>
      <c r="AQ1261" s="16"/>
      <c r="AR1261" s="16"/>
      <c r="AS1261" s="16"/>
      <c r="AV1261" s="16"/>
      <c r="AW1261" s="16"/>
      <c r="AX1261" s="16"/>
      <c r="AY1261" s="16"/>
      <c r="AZ1261" s="16"/>
      <c r="BA1261" s="16"/>
      <c r="BB1261" s="16"/>
      <c r="BC1261" s="16"/>
    </row>
    <row r="1262" spans="42:55" ht="9.75" customHeight="1">
      <c r="AP1262" s="16"/>
      <c r="AQ1262" s="16"/>
      <c r="AR1262" s="16"/>
      <c r="AS1262" s="16"/>
      <c r="AV1262" s="16"/>
      <c r="AW1262" s="16"/>
      <c r="AX1262" s="16"/>
      <c r="AY1262" s="16"/>
      <c r="AZ1262" s="16"/>
      <c r="BA1262" s="16"/>
      <c r="BB1262" s="16"/>
      <c r="BC1262" s="16"/>
    </row>
    <row r="1263" spans="42:55" ht="9.75" customHeight="1">
      <c r="AP1263" s="16"/>
      <c r="AQ1263" s="16"/>
      <c r="AR1263" s="16"/>
      <c r="AS1263" s="16"/>
      <c r="AV1263" s="16"/>
      <c r="AW1263" s="16"/>
      <c r="AX1263" s="16"/>
      <c r="AY1263" s="16"/>
      <c r="AZ1263" s="16"/>
      <c r="BA1263" s="16"/>
      <c r="BB1263" s="16"/>
      <c r="BC1263" s="16"/>
    </row>
    <row r="1264" spans="42:55" ht="9.75" customHeight="1">
      <c r="AP1264" s="16"/>
      <c r="AQ1264" s="16"/>
      <c r="AR1264" s="16"/>
      <c r="AS1264" s="16"/>
      <c r="AV1264" s="16"/>
      <c r="AW1264" s="16"/>
      <c r="AX1264" s="16"/>
      <c r="AY1264" s="16"/>
      <c r="AZ1264" s="16"/>
      <c r="BA1264" s="16"/>
      <c r="BB1264" s="16"/>
      <c r="BC1264" s="16"/>
    </row>
    <row r="1265" spans="42:55" ht="9.75" customHeight="1">
      <c r="AP1265" s="16"/>
      <c r="AQ1265" s="16"/>
      <c r="AR1265" s="16"/>
      <c r="AS1265" s="16"/>
      <c r="AV1265" s="16"/>
      <c r="AW1265" s="16"/>
      <c r="AX1265" s="16"/>
      <c r="AY1265" s="16"/>
      <c r="AZ1265" s="16"/>
      <c r="BA1265" s="16"/>
      <c r="BB1265" s="16"/>
      <c r="BC1265" s="16"/>
    </row>
    <row r="1266" spans="42:55" ht="9.75" customHeight="1">
      <c r="AP1266" s="16"/>
      <c r="AQ1266" s="16"/>
      <c r="AR1266" s="16"/>
      <c r="AS1266" s="16"/>
      <c r="AV1266" s="16"/>
      <c r="AW1266" s="16"/>
      <c r="AX1266" s="16"/>
      <c r="AY1266" s="16"/>
      <c r="AZ1266" s="16"/>
      <c r="BA1266" s="16"/>
      <c r="BB1266" s="16"/>
      <c r="BC1266" s="16"/>
    </row>
    <row r="1267" spans="42:55" ht="9.75" customHeight="1">
      <c r="AP1267" s="16"/>
      <c r="AQ1267" s="16"/>
      <c r="AR1267" s="16"/>
      <c r="AS1267" s="16"/>
      <c r="AV1267" s="16"/>
      <c r="AW1267" s="16"/>
      <c r="AX1267" s="16"/>
      <c r="AY1267" s="16"/>
      <c r="AZ1267" s="16"/>
      <c r="BA1267" s="16"/>
      <c r="BB1267" s="16"/>
      <c r="BC1267" s="16"/>
    </row>
    <row r="1268" spans="42:55" ht="9.75" customHeight="1">
      <c r="AP1268" s="16"/>
      <c r="AQ1268" s="16"/>
      <c r="AR1268" s="16"/>
      <c r="AS1268" s="16"/>
      <c r="AV1268" s="16"/>
      <c r="AW1268" s="16"/>
      <c r="AX1268" s="16"/>
      <c r="AY1268" s="16"/>
      <c r="AZ1268" s="16"/>
      <c r="BA1268" s="16"/>
      <c r="BB1268" s="16"/>
      <c r="BC1268" s="16"/>
    </row>
    <row r="1269" spans="42:55" ht="9.75" customHeight="1">
      <c r="AP1269" s="16"/>
      <c r="AQ1269" s="16"/>
      <c r="AR1269" s="16"/>
      <c r="AS1269" s="16"/>
      <c r="AV1269" s="16"/>
      <c r="AW1269" s="16"/>
      <c r="AX1269" s="16"/>
      <c r="AY1269" s="16"/>
      <c r="AZ1269" s="16"/>
      <c r="BA1269" s="16"/>
      <c r="BB1269" s="16"/>
      <c r="BC1269" s="16"/>
    </row>
    <row r="1270" spans="48:55" ht="9.75" customHeight="1">
      <c r="AV1270" s="16"/>
      <c r="AW1270" s="16"/>
      <c r="AX1270" s="16"/>
      <c r="AY1270" s="16"/>
      <c r="AZ1270" s="16"/>
      <c r="BA1270" s="16"/>
      <c r="BB1270" s="16"/>
      <c r="BC1270" s="16"/>
    </row>
    <row r="1271" spans="48:55" ht="9.75" customHeight="1">
      <c r="AV1271" s="16"/>
      <c r="AW1271" s="16"/>
      <c r="AX1271" s="16"/>
      <c r="AY1271" s="16"/>
      <c r="AZ1271" s="16"/>
      <c r="BA1271" s="16"/>
      <c r="BB1271" s="16"/>
      <c r="BC1271" s="16"/>
    </row>
    <row r="1272" spans="48:55" ht="9.75" customHeight="1">
      <c r="AV1272" s="16"/>
      <c r="AW1272" s="16"/>
      <c r="AX1272" s="16"/>
      <c r="AY1272" s="16"/>
      <c r="AZ1272" s="16"/>
      <c r="BA1272" s="16"/>
      <c r="BB1272" s="16"/>
      <c r="BC1272" s="16"/>
    </row>
    <row r="1273" spans="48:55" ht="9.75" customHeight="1">
      <c r="AV1273" s="16"/>
      <c r="AW1273" s="16"/>
      <c r="AX1273" s="16"/>
      <c r="AY1273" s="16"/>
      <c r="AZ1273" s="16"/>
      <c r="BA1273" s="16"/>
      <c r="BB1273" s="16"/>
      <c r="BC1273" s="16"/>
    </row>
    <row r="1274" spans="48:55" ht="9.75" customHeight="1">
      <c r="AV1274" s="16"/>
      <c r="AW1274" s="16"/>
      <c r="AX1274" s="16"/>
      <c r="AY1274" s="16"/>
      <c r="AZ1274" s="16"/>
      <c r="BA1274" s="16"/>
      <c r="BB1274" s="16"/>
      <c r="BC1274" s="16"/>
    </row>
    <row r="1275" spans="2:69" ht="12.75">
      <c r="B1275" s="13">
        <v>123</v>
      </c>
      <c r="C1275" s="13"/>
      <c r="D1275" s="13"/>
      <c r="E1275" s="13"/>
      <c r="F1275" s="13"/>
      <c r="H1275" s="14" t="s">
        <v>120</v>
      </c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14"/>
      <c r="U1275" s="14"/>
      <c r="X1275" s="1">
        <v>862</v>
      </c>
      <c r="AB1275" s="15">
        <v>28382</v>
      </c>
      <c r="AC1275" s="15"/>
      <c r="AD1275" s="15"/>
      <c r="AF1275" s="15">
        <v>28382</v>
      </c>
      <c r="AG1275" s="15"/>
      <c r="AI1275" s="15">
        <v>15830</v>
      </c>
      <c r="AJ1275" s="15"/>
      <c r="AK1275" s="15"/>
      <c r="AL1275" s="15"/>
      <c r="AM1275" s="15"/>
      <c r="AP1275" s="16" t="s">
        <v>28</v>
      </c>
      <c r="AQ1275" s="16"/>
      <c r="AR1275" s="16"/>
      <c r="AS1275" s="16"/>
      <c r="AV1275" s="16" t="s">
        <v>29</v>
      </c>
      <c r="AW1275" s="16"/>
      <c r="AX1275" s="16"/>
      <c r="AY1275" s="16"/>
      <c r="AZ1275" s="16"/>
      <c r="BA1275" s="16"/>
      <c r="BB1275" s="16"/>
      <c r="BC1275" s="16"/>
      <c r="BE1275" s="14" t="s">
        <v>30</v>
      </c>
      <c r="BF1275" s="14"/>
      <c r="BG1275" s="14"/>
      <c r="BH1275" s="14"/>
      <c r="BJ1275" s="14" t="s">
        <v>31</v>
      </c>
      <c r="BK1275" s="14"/>
      <c r="BL1275" s="14"/>
      <c r="BM1275" s="14"/>
      <c r="BQ1275">
        <f>+BJ1275/12*8</f>
        <v>16</v>
      </c>
    </row>
    <row r="1276" spans="42:55" ht="7.5" customHeight="1">
      <c r="AP1276" s="16"/>
      <c r="AQ1276" s="16"/>
      <c r="AR1276" s="16"/>
      <c r="AS1276" s="16"/>
      <c r="AV1276" s="16"/>
      <c r="AW1276" s="16"/>
      <c r="AX1276" s="16"/>
      <c r="AY1276" s="16"/>
      <c r="AZ1276" s="16"/>
      <c r="BA1276" s="16"/>
      <c r="BB1276" s="16"/>
      <c r="BC1276" s="16"/>
    </row>
    <row r="1277" spans="42:55" ht="9.75" customHeight="1">
      <c r="AP1277" s="16"/>
      <c r="AQ1277" s="16"/>
      <c r="AR1277" s="16"/>
      <c r="AS1277" s="16"/>
      <c r="AV1277" s="16"/>
      <c r="AW1277" s="16"/>
      <c r="AX1277" s="16"/>
      <c r="AY1277" s="16"/>
      <c r="AZ1277" s="16"/>
      <c r="BA1277" s="16"/>
      <c r="BB1277" s="16"/>
      <c r="BC1277" s="16"/>
    </row>
    <row r="1278" spans="42:55" ht="9.75" customHeight="1">
      <c r="AP1278" s="16"/>
      <c r="AQ1278" s="16"/>
      <c r="AR1278" s="16"/>
      <c r="AS1278" s="16"/>
      <c r="AV1278" s="16"/>
      <c r="AW1278" s="16"/>
      <c r="AX1278" s="16"/>
      <c r="AY1278" s="16"/>
      <c r="AZ1278" s="16"/>
      <c r="BA1278" s="16"/>
      <c r="BB1278" s="16"/>
      <c r="BC1278" s="16"/>
    </row>
    <row r="1279" spans="42:45" ht="9.75" customHeight="1">
      <c r="AP1279" s="16"/>
      <c r="AQ1279" s="16"/>
      <c r="AR1279" s="16"/>
      <c r="AS1279" s="16"/>
    </row>
    <row r="1280" spans="42:45" ht="9.75" customHeight="1">
      <c r="AP1280" s="16"/>
      <c r="AQ1280" s="16"/>
      <c r="AR1280" s="16"/>
      <c r="AS1280" s="16"/>
    </row>
    <row r="1281" spans="42:45" ht="9.75" customHeight="1">
      <c r="AP1281" s="16"/>
      <c r="AQ1281" s="16"/>
      <c r="AR1281" s="16"/>
      <c r="AS1281" s="16"/>
    </row>
    <row r="1282" spans="42:45" ht="9.75" customHeight="1">
      <c r="AP1282" s="16"/>
      <c r="AQ1282" s="16"/>
      <c r="AR1282" s="16"/>
      <c r="AS1282" s="16"/>
    </row>
    <row r="1283" spans="42:45" ht="9.75" customHeight="1">
      <c r="AP1283" s="16"/>
      <c r="AQ1283" s="16"/>
      <c r="AR1283" s="16"/>
      <c r="AS1283" s="16"/>
    </row>
    <row r="1284" spans="2:69" ht="12.75">
      <c r="B1284" s="13">
        <v>124</v>
      </c>
      <c r="C1284" s="13"/>
      <c r="D1284" s="13"/>
      <c r="E1284" s="13"/>
      <c r="F1284" s="13"/>
      <c r="H1284" s="14" t="s">
        <v>121</v>
      </c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14"/>
      <c r="U1284" s="14"/>
      <c r="X1284" s="1">
        <v>862</v>
      </c>
      <c r="AB1284" s="15">
        <v>20000</v>
      </c>
      <c r="AC1284" s="15"/>
      <c r="AD1284" s="15"/>
      <c r="AF1284" s="15">
        <v>20000</v>
      </c>
      <c r="AG1284" s="15"/>
      <c r="AI1284" s="15">
        <v>19180</v>
      </c>
      <c r="AJ1284" s="15"/>
      <c r="AK1284" s="15"/>
      <c r="AL1284" s="15"/>
      <c r="AM1284" s="15"/>
      <c r="AP1284" s="16" t="s">
        <v>28</v>
      </c>
      <c r="AQ1284" s="16"/>
      <c r="AR1284" s="16"/>
      <c r="AS1284" s="16"/>
      <c r="AV1284" s="16" t="s">
        <v>29</v>
      </c>
      <c r="AW1284" s="16"/>
      <c r="AX1284" s="16"/>
      <c r="AY1284" s="16"/>
      <c r="AZ1284" s="16"/>
      <c r="BA1284" s="16"/>
      <c r="BB1284" s="16"/>
      <c r="BC1284" s="16"/>
      <c r="BE1284" s="14" t="s">
        <v>30</v>
      </c>
      <c r="BF1284" s="14"/>
      <c r="BG1284" s="14"/>
      <c r="BH1284" s="14"/>
      <c r="BJ1284" s="14" t="s">
        <v>31</v>
      </c>
      <c r="BK1284" s="14"/>
      <c r="BL1284" s="14"/>
      <c r="BM1284" s="14"/>
      <c r="BQ1284">
        <f>+BJ1284/12*8</f>
        <v>16</v>
      </c>
    </row>
    <row r="1285" spans="42:55" ht="7.5" customHeight="1">
      <c r="AP1285" s="16"/>
      <c r="AQ1285" s="16"/>
      <c r="AR1285" s="16"/>
      <c r="AS1285" s="16"/>
      <c r="AV1285" s="16"/>
      <c r="AW1285" s="16"/>
      <c r="AX1285" s="16"/>
      <c r="AY1285" s="16"/>
      <c r="AZ1285" s="16"/>
      <c r="BA1285" s="16"/>
      <c r="BB1285" s="16"/>
      <c r="BC1285" s="16"/>
    </row>
    <row r="1286" spans="42:55" ht="9.75" customHeight="1">
      <c r="AP1286" s="16"/>
      <c r="AQ1286" s="16"/>
      <c r="AR1286" s="16"/>
      <c r="AS1286" s="16"/>
      <c r="AV1286" s="16"/>
      <c r="AW1286" s="16"/>
      <c r="AX1286" s="16"/>
      <c r="AY1286" s="16"/>
      <c r="AZ1286" s="16"/>
      <c r="BA1286" s="16"/>
      <c r="BB1286" s="16"/>
      <c r="BC1286" s="16"/>
    </row>
    <row r="1287" spans="42:55" ht="9.75" customHeight="1">
      <c r="AP1287" s="16"/>
      <c r="AQ1287" s="16"/>
      <c r="AR1287" s="16"/>
      <c r="AS1287" s="16"/>
      <c r="AV1287" s="16"/>
      <c r="AW1287" s="16"/>
      <c r="AX1287" s="16"/>
      <c r="AY1287" s="16"/>
      <c r="AZ1287" s="16"/>
      <c r="BA1287" s="16"/>
      <c r="BB1287" s="16"/>
      <c r="BC1287" s="16"/>
    </row>
    <row r="1288" spans="42:45" ht="9.75" customHeight="1">
      <c r="AP1288" s="16"/>
      <c r="AQ1288" s="16"/>
      <c r="AR1288" s="16"/>
      <c r="AS1288" s="16"/>
    </row>
    <row r="1289" spans="42:45" ht="9.75" customHeight="1">
      <c r="AP1289" s="16"/>
      <c r="AQ1289" s="16"/>
      <c r="AR1289" s="16"/>
      <c r="AS1289" s="16"/>
    </row>
    <row r="1290" spans="42:45" ht="9.75" customHeight="1">
      <c r="AP1290" s="16"/>
      <c r="AQ1290" s="16"/>
      <c r="AR1290" s="16"/>
      <c r="AS1290" s="16"/>
    </row>
    <row r="1291" spans="42:45" ht="9.75" customHeight="1">
      <c r="AP1291" s="16"/>
      <c r="AQ1291" s="16"/>
      <c r="AR1291" s="16"/>
      <c r="AS1291" s="16"/>
    </row>
    <row r="1292" spans="42:45" ht="9.75" customHeight="1">
      <c r="AP1292" s="16"/>
      <c r="AQ1292" s="16"/>
      <c r="AR1292" s="16"/>
      <c r="AS1292" s="16"/>
    </row>
    <row r="1293" spans="2:69" ht="12.75">
      <c r="B1293" s="13">
        <v>125</v>
      </c>
      <c r="C1293" s="13"/>
      <c r="D1293" s="13"/>
      <c r="E1293" s="13"/>
      <c r="F1293" s="13"/>
      <c r="H1293" s="14" t="s">
        <v>122</v>
      </c>
      <c r="I1293" s="14"/>
      <c r="J1293" s="14"/>
      <c r="K1293" s="14"/>
      <c r="L1293" s="14"/>
      <c r="M1293" s="14"/>
      <c r="N1293" s="14"/>
      <c r="O1293" s="14"/>
      <c r="P1293" s="14"/>
      <c r="Q1293" s="14"/>
      <c r="R1293" s="14"/>
      <c r="S1293" s="14"/>
      <c r="T1293" s="14"/>
      <c r="U1293" s="14"/>
      <c r="X1293" s="1">
        <v>882</v>
      </c>
      <c r="AB1293" s="15">
        <v>15826</v>
      </c>
      <c r="AC1293" s="15"/>
      <c r="AD1293" s="15"/>
      <c r="AF1293" s="15">
        <v>5281</v>
      </c>
      <c r="AG1293" s="15"/>
      <c r="AI1293" s="15">
        <v>5281</v>
      </c>
      <c r="AJ1293" s="15"/>
      <c r="AK1293" s="15"/>
      <c r="AL1293" s="15"/>
      <c r="AM1293" s="15"/>
      <c r="AP1293" s="16" t="s">
        <v>34</v>
      </c>
      <c r="AQ1293" s="16"/>
      <c r="AR1293" s="16"/>
      <c r="AS1293" s="16"/>
      <c r="AV1293" s="16" t="s">
        <v>35</v>
      </c>
      <c r="AW1293" s="16"/>
      <c r="AX1293" s="16"/>
      <c r="AY1293" s="16"/>
      <c r="AZ1293" s="16"/>
      <c r="BA1293" s="16"/>
      <c r="BB1293" s="16"/>
      <c r="BC1293" s="16"/>
      <c r="BE1293" s="14" t="s">
        <v>36</v>
      </c>
      <c r="BF1293" s="14"/>
      <c r="BG1293" s="14"/>
      <c r="BH1293" s="14"/>
      <c r="BJ1293" s="14" t="s">
        <v>37</v>
      </c>
      <c r="BK1293" s="14"/>
      <c r="BL1293" s="14"/>
      <c r="BM1293" s="14"/>
      <c r="BQ1293">
        <f>+BJ1293/12*8</f>
        <v>12000</v>
      </c>
    </row>
    <row r="1294" spans="42:55" ht="7.5" customHeight="1">
      <c r="AP1294" s="16"/>
      <c r="AQ1294" s="16"/>
      <c r="AR1294" s="16"/>
      <c r="AS1294" s="16"/>
      <c r="AV1294" s="16"/>
      <c r="AW1294" s="16"/>
      <c r="AX1294" s="16"/>
      <c r="AY1294" s="16"/>
      <c r="AZ1294" s="16"/>
      <c r="BA1294" s="16"/>
      <c r="BB1294" s="16"/>
      <c r="BC1294" s="16"/>
    </row>
    <row r="1295" spans="42:55" ht="9.75" customHeight="1">
      <c r="AP1295" s="16"/>
      <c r="AQ1295" s="16"/>
      <c r="AR1295" s="16"/>
      <c r="AS1295" s="16"/>
      <c r="AV1295" s="16"/>
      <c r="AW1295" s="16"/>
      <c r="AX1295" s="16"/>
      <c r="AY1295" s="16"/>
      <c r="AZ1295" s="16"/>
      <c r="BA1295" s="16"/>
      <c r="BB1295" s="16"/>
      <c r="BC1295" s="16"/>
    </row>
    <row r="1296" spans="42:55" ht="9.75" customHeight="1">
      <c r="AP1296" s="16"/>
      <c r="AQ1296" s="16"/>
      <c r="AR1296" s="16"/>
      <c r="AS1296" s="16"/>
      <c r="AV1296" s="16"/>
      <c r="AW1296" s="16"/>
      <c r="AX1296" s="16"/>
      <c r="AY1296" s="16"/>
      <c r="AZ1296" s="16"/>
      <c r="BA1296" s="16"/>
      <c r="BB1296" s="16"/>
      <c r="BC1296" s="16"/>
    </row>
    <row r="1297" spans="42:55" ht="9.75" customHeight="1">
      <c r="AP1297" s="16"/>
      <c r="AQ1297" s="16"/>
      <c r="AR1297" s="16"/>
      <c r="AS1297" s="16"/>
      <c r="AV1297" s="16"/>
      <c r="AW1297" s="16"/>
      <c r="AX1297" s="16"/>
      <c r="AY1297" s="16"/>
      <c r="AZ1297" s="16"/>
      <c r="BA1297" s="16"/>
      <c r="BB1297" s="16"/>
      <c r="BC1297" s="16"/>
    </row>
    <row r="1298" spans="42:45" ht="9.75" customHeight="1">
      <c r="AP1298" s="16"/>
      <c r="AQ1298" s="16"/>
      <c r="AR1298" s="16"/>
      <c r="AS1298" s="16"/>
    </row>
    <row r="1299" spans="42:45" ht="9.75" customHeight="1">
      <c r="AP1299" s="16"/>
      <c r="AQ1299" s="16"/>
      <c r="AR1299" s="16"/>
      <c r="AS1299" s="16"/>
    </row>
    <row r="1300" spans="42:45" ht="9.75" customHeight="1">
      <c r="AP1300" s="16"/>
      <c r="AQ1300" s="16"/>
      <c r="AR1300" s="16"/>
      <c r="AS1300" s="16"/>
    </row>
    <row r="1301" spans="42:45" ht="9.75" customHeight="1">
      <c r="AP1301" s="16"/>
      <c r="AQ1301" s="16"/>
      <c r="AR1301" s="16"/>
      <c r="AS1301" s="16"/>
    </row>
    <row r="1302" spans="42:45" ht="9.75" customHeight="1">
      <c r="AP1302" s="16"/>
      <c r="AQ1302" s="16"/>
      <c r="AR1302" s="16"/>
      <c r="AS1302" s="16"/>
    </row>
    <row r="1303" spans="2:69" ht="12.75">
      <c r="B1303" s="13">
        <v>126</v>
      </c>
      <c r="C1303" s="13"/>
      <c r="D1303" s="13"/>
      <c r="E1303" s="13"/>
      <c r="F1303" s="13"/>
      <c r="H1303" s="14" t="s">
        <v>123</v>
      </c>
      <c r="I1303" s="14"/>
      <c r="J1303" s="14"/>
      <c r="K1303" s="14"/>
      <c r="L1303" s="14"/>
      <c r="M1303" s="14"/>
      <c r="N1303" s="14"/>
      <c r="O1303" s="14"/>
      <c r="P1303" s="14"/>
      <c r="Q1303" s="14"/>
      <c r="R1303" s="14"/>
      <c r="S1303" s="14"/>
      <c r="T1303" s="14"/>
      <c r="U1303" s="14"/>
      <c r="X1303" s="1">
        <v>882</v>
      </c>
      <c r="AB1303" s="15">
        <v>224878</v>
      </c>
      <c r="AC1303" s="15"/>
      <c r="AD1303" s="15"/>
      <c r="AF1303" s="15">
        <v>28550</v>
      </c>
      <c r="AG1303" s="15"/>
      <c r="AI1303" s="15">
        <v>28550</v>
      </c>
      <c r="AJ1303" s="15"/>
      <c r="AK1303" s="15"/>
      <c r="AL1303" s="15"/>
      <c r="AM1303" s="15"/>
      <c r="AP1303" s="16" t="s">
        <v>34</v>
      </c>
      <c r="AQ1303" s="16"/>
      <c r="AR1303" s="16"/>
      <c r="AS1303" s="16"/>
      <c r="AV1303" s="16" t="s">
        <v>35</v>
      </c>
      <c r="AW1303" s="16"/>
      <c r="AX1303" s="16"/>
      <c r="AY1303" s="16"/>
      <c r="AZ1303" s="16"/>
      <c r="BA1303" s="16"/>
      <c r="BB1303" s="16"/>
      <c r="BC1303" s="16"/>
      <c r="BE1303" s="14" t="s">
        <v>36</v>
      </c>
      <c r="BF1303" s="14"/>
      <c r="BG1303" s="14"/>
      <c r="BH1303" s="14"/>
      <c r="BJ1303" s="14" t="s">
        <v>37</v>
      </c>
      <c r="BK1303" s="14"/>
      <c r="BL1303" s="14"/>
      <c r="BM1303" s="14"/>
      <c r="BQ1303">
        <f>+BJ1303/12*8</f>
        <v>12000</v>
      </c>
    </row>
    <row r="1304" spans="42:55" ht="7.5" customHeight="1">
      <c r="AP1304" s="16"/>
      <c r="AQ1304" s="16"/>
      <c r="AR1304" s="16"/>
      <c r="AS1304" s="16"/>
      <c r="AV1304" s="16"/>
      <c r="AW1304" s="16"/>
      <c r="AX1304" s="16"/>
      <c r="AY1304" s="16"/>
      <c r="AZ1304" s="16"/>
      <c r="BA1304" s="16"/>
      <c r="BB1304" s="16"/>
      <c r="BC1304" s="16"/>
    </row>
    <row r="1305" spans="42:55" ht="9.75" customHeight="1">
      <c r="AP1305" s="16"/>
      <c r="AQ1305" s="16"/>
      <c r="AR1305" s="16"/>
      <c r="AS1305" s="16"/>
      <c r="AV1305" s="16"/>
      <c r="AW1305" s="16"/>
      <c r="AX1305" s="16"/>
      <c r="AY1305" s="16"/>
      <c r="AZ1305" s="16"/>
      <c r="BA1305" s="16"/>
      <c r="BB1305" s="16"/>
      <c r="BC1305" s="16"/>
    </row>
    <row r="1306" spans="42:55" ht="9.75" customHeight="1">
      <c r="AP1306" s="16"/>
      <c r="AQ1306" s="16"/>
      <c r="AR1306" s="16"/>
      <c r="AS1306" s="16"/>
      <c r="AV1306" s="16"/>
      <c r="AW1306" s="16"/>
      <c r="AX1306" s="16"/>
      <c r="AY1306" s="16"/>
      <c r="AZ1306" s="16"/>
      <c r="BA1306" s="16"/>
      <c r="BB1306" s="16"/>
      <c r="BC1306" s="16"/>
    </row>
    <row r="1307" spans="42:55" ht="9.75" customHeight="1">
      <c r="AP1307" s="16"/>
      <c r="AQ1307" s="16"/>
      <c r="AR1307" s="16"/>
      <c r="AS1307" s="16"/>
      <c r="AV1307" s="16"/>
      <c r="AW1307" s="16"/>
      <c r="AX1307" s="16"/>
      <c r="AY1307" s="16"/>
      <c r="AZ1307" s="16"/>
      <c r="BA1307" s="16"/>
      <c r="BB1307" s="16"/>
      <c r="BC1307" s="16"/>
    </row>
    <row r="1308" spans="42:45" ht="9.75" customHeight="1">
      <c r="AP1308" s="16"/>
      <c r="AQ1308" s="16"/>
      <c r="AR1308" s="16"/>
      <c r="AS1308" s="16"/>
    </row>
    <row r="1309" spans="42:45" ht="9.75" customHeight="1">
      <c r="AP1309" s="16"/>
      <c r="AQ1309" s="16"/>
      <c r="AR1309" s="16"/>
      <c r="AS1309" s="16"/>
    </row>
    <row r="1310" spans="42:45" ht="9.75" customHeight="1">
      <c r="AP1310" s="16"/>
      <c r="AQ1310" s="16"/>
      <c r="AR1310" s="16"/>
      <c r="AS1310" s="16"/>
    </row>
    <row r="1311" spans="42:45" ht="9.75" customHeight="1">
      <c r="AP1311" s="16"/>
      <c r="AQ1311" s="16"/>
      <c r="AR1311" s="16"/>
      <c r="AS1311" s="16"/>
    </row>
    <row r="1312" spans="42:45" ht="9.75" customHeight="1">
      <c r="AP1312" s="16"/>
      <c r="AQ1312" s="16"/>
      <c r="AR1312" s="16"/>
      <c r="AS1312" s="16"/>
    </row>
    <row r="1313" spans="2:69" ht="12.75">
      <c r="B1313" s="13">
        <v>127</v>
      </c>
      <c r="C1313" s="13"/>
      <c r="D1313" s="13"/>
      <c r="E1313" s="13"/>
      <c r="F1313" s="13"/>
      <c r="H1313" s="14" t="s">
        <v>124</v>
      </c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14"/>
      <c r="U1313" s="14"/>
      <c r="X1313" s="1">
        <v>882</v>
      </c>
      <c r="AB1313" s="15">
        <v>0</v>
      </c>
      <c r="AC1313" s="15"/>
      <c r="AD1313" s="15"/>
      <c r="AF1313" s="15">
        <v>0</v>
      </c>
      <c r="AG1313" s="15"/>
      <c r="AI1313" s="15">
        <v>0</v>
      </c>
      <c r="AJ1313" s="15"/>
      <c r="AK1313" s="15"/>
      <c r="AL1313" s="15"/>
      <c r="AM1313" s="15"/>
      <c r="AP1313" s="16" t="s">
        <v>34</v>
      </c>
      <c r="AQ1313" s="16"/>
      <c r="AR1313" s="16"/>
      <c r="AS1313" s="16"/>
      <c r="AV1313" s="16" t="s">
        <v>35</v>
      </c>
      <c r="AW1313" s="16"/>
      <c r="AX1313" s="16"/>
      <c r="AY1313" s="16"/>
      <c r="AZ1313" s="16"/>
      <c r="BA1313" s="16"/>
      <c r="BB1313" s="16"/>
      <c r="BC1313" s="16"/>
      <c r="BE1313" s="14" t="s">
        <v>36</v>
      </c>
      <c r="BF1313" s="14"/>
      <c r="BG1313" s="14"/>
      <c r="BH1313" s="14"/>
      <c r="BJ1313" s="14" t="s">
        <v>37</v>
      </c>
      <c r="BK1313" s="14"/>
      <c r="BL1313" s="14"/>
      <c r="BM1313" s="14"/>
      <c r="BQ1313">
        <f>+BJ1313/12*8</f>
        <v>12000</v>
      </c>
    </row>
    <row r="1314" spans="42:55" ht="7.5" customHeight="1">
      <c r="AP1314" s="16"/>
      <c r="AQ1314" s="16"/>
      <c r="AR1314" s="16"/>
      <c r="AS1314" s="16"/>
      <c r="AV1314" s="16"/>
      <c r="AW1314" s="16"/>
      <c r="AX1314" s="16"/>
      <c r="AY1314" s="16"/>
      <c r="AZ1314" s="16"/>
      <c r="BA1314" s="16"/>
      <c r="BB1314" s="16"/>
      <c r="BC1314" s="16"/>
    </row>
    <row r="1315" spans="42:55" ht="9.75" customHeight="1">
      <c r="AP1315" s="16"/>
      <c r="AQ1315" s="16"/>
      <c r="AR1315" s="16"/>
      <c r="AS1315" s="16"/>
      <c r="AV1315" s="16"/>
      <c r="AW1315" s="16"/>
      <c r="AX1315" s="16"/>
      <c r="AY1315" s="16"/>
      <c r="AZ1315" s="16"/>
      <c r="BA1315" s="16"/>
      <c r="BB1315" s="16"/>
      <c r="BC1315" s="16"/>
    </row>
    <row r="1316" spans="42:55" ht="9.75" customHeight="1">
      <c r="AP1316" s="16"/>
      <c r="AQ1316" s="16"/>
      <c r="AR1316" s="16"/>
      <c r="AS1316" s="16"/>
      <c r="AV1316" s="16"/>
      <c r="AW1316" s="16"/>
      <c r="AX1316" s="16"/>
      <c r="AY1316" s="16"/>
      <c r="AZ1316" s="16"/>
      <c r="BA1316" s="16"/>
      <c r="BB1316" s="16"/>
      <c r="BC1316" s="16"/>
    </row>
    <row r="1317" spans="42:55" ht="9.75" customHeight="1">
      <c r="AP1317" s="16"/>
      <c r="AQ1317" s="16"/>
      <c r="AR1317" s="16"/>
      <c r="AS1317" s="16"/>
      <c r="AV1317" s="16"/>
      <c r="AW1317" s="16"/>
      <c r="AX1317" s="16"/>
      <c r="AY1317" s="16"/>
      <c r="AZ1317" s="16"/>
      <c r="BA1317" s="16"/>
      <c r="BB1317" s="16"/>
      <c r="BC1317" s="16"/>
    </row>
    <row r="1318" spans="42:45" ht="9.75" customHeight="1">
      <c r="AP1318" s="16"/>
      <c r="AQ1318" s="16"/>
      <c r="AR1318" s="16"/>
      <c r="AS1318" s="16"/>
    </row>
    <row r="1319" spans="42:45" ht="9.75" customHeight="1">
      <c r="AP1319" s="16"/>
      <c r="AQ1319" s="16"/>
      <c r="AR1319" s="16"/>
      <c r="AS1319" s="16"/>
    </row>
    <row r="1320" spans="42:45" ht="9.75" customHeight="1">
      <c r="AP1320" s="16"/>
      <c r="AQ1320" s="16"/>
      <c r="AR1320" s="16"/>
      <c r="AS1320" s="16"/>
    </row>
    <row r="1321" spans="42:45" ht="9.75" customHeight="1">
      <c r="AP1321" s="16"/>
      <c r="AQ1321" s="16"/>
      <c r="AR1321" s="16"/>
      <c r="AS1321" s="16"/>
    </row>
    <row r="1322" spans="42:45" ht="9.75" customHeight="1">
      <c r="AP1322" s="16"/>
      <c r="AQ1322" s="16"/>
      <c r="AR1322" s="16"/>
      <c r="AS1322" s="16"/>
    </row>
    <row r="1323" spans="2:69" ht="12.75">
      <c r="B1323" s="13">
        <v>128</v>
      </c>
      <c r="C1323" s="13"/>
      <c r="D1323" s="13"/>
      <c r="E1323" s="13"/>
      <c r="F1323" s="13"/>
      <c r="H1323" s="14" t="s">
        <v>125</v>
      </c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14"/>
      <c r="U1323" s="14"/>
      <c r="X1323" s="1">
        <v>842</v>
      </c>
      <c r="AB1323" s="15">
        <v>125000</v>
      </c>
      <c r="AC1323" s="15"/>
      <c r="AD1323" s="15"/>
      <c r="AF1323" s="15">
        <v>82793.6</v>
      </c>
      <c r="AG1323" s="15"/>
      <c r="AI1323" s="15">
        <v>68272</v>
      </c>
      <c r="AJ1323" s="15"/>
      <c r="AK1323" s="15"/>
      <c r="AL1323" s="15"/>
      <c r="AM1323" s="15"/>
      <c r="AP1323" s="16" t="s">
        <v>41</v>
      </c>
      <c r="AQ1323" s="16"/>
      <c r="AR1323" s="16"/>
      <c r="AS1323" s="16"/>
      <c r="AV1323" s="16" t="s">
        <v>42</v>
      </c>
      <c r="AW1323" s="16"/>
      <c r="AX1323" s="16"/>
      <c r="AY1323" s="16"/>
      <c r="AZ1323" s="16"/>
      <c r="BA1323" s="16"/>
      <c r="BB1323" s="16"/>
      <c r="BC1323" s="16"/>
      <c r="BE1323" s="14" t="s">
        <v>43</v>
      </c>
      <c r="BF1323" s="14"/>
      <c r="BG1323" s="14"/>
      <c r="BH1323" s="14"/>
      <c r="BJ1323" s="14" t="s">
        <v>44</v>
      </c>
      <c r="BK1323" s="14"/>
      <c r="BL1323" s="14"/>
      <c r="BM1323" s="14"/>
      <c r="BQ1323">
        <f>+BJ1323/12*8</f>
        <v>2400</v>
      </c>
    </row>
    <row r="1324" spans="42:55" ht="7.5" customHeight="1">
      <c r="AP1324" s="16"/>
      <c r="AQ1324" s="16"/>
      <c r="AR1324" s="16"/>
      <c r="AS1324" s="16"/>
      <c r="AV1324" s="16"/>
      <c r="AW1324" s="16"/>
      <c r="AX1324" s="16"/>
      <c r="AY1324" s="16"/>
      <c r="AZ1324" s="16"/>
      <c r="BA1324" s="16"/>
      <c r="BB1324" s="16"/>
      <c r="BC1324" s="16"/>
    </row>
    <row r="1325" spans="42:55" ht="9.75" customHeight="1">
      <c r="AP1325" s="16"/>
      <c r="AQ1325" s="16"/>
      <c r="AR1325" s="16"/>
      <c r="AS1325" s="16"/>
      <c r="AV1325" s="16"/>
      <c r="AW1325" s="16"/>
      <c r="AX1325" s="16"/>
      <c r="AY1325" s="16"/>
      <c r="AZ1325" s="16"/>
      <c r="BA1325" s="16"/>
      <c r="BB1325" s="16"/>
      <c r="BC1325" s="16"/>
    </row>
    <row r="1326" spans="42:55" ht="9.75" customHeight="1">
      <c r="AP1326" s="16"/>
      <c r="AQ1326" s="16"/>
      <c r="AR1326" s="16"/>
      <c r="AS1326" s="16"/>
      <c r="AV1326" s="16"/>
      <c r="AW1326" s="16"/>
      <c r="AX1326" s="16"/>
      <c r="AY1326" s="16"/>
      <c r="AZ1326" s="16"/>
      <c r="BA1326" s="16"/>
      <c r="BB1326" s="16"/>
      <c r="BC1326" s="16"/>
    </row>
    <row r="1327" spans="42:45" ht="9.75" customHeight="1">
      <c r="AP1327" s="16"/>
      <c r="AQ1327" s="16"/>
      <c r="AR1327" s="16"/>
      <c r="AS1327" s="16"/>
    </row>
    <row r="1328" spans="42:45" ht="9.75" customHeight="1">
      <c r="AP1328" s="16"/>
      <c r="AQ1328" s="16"/>
      <c r="AR1328" s="16"/>
      <c r="AS1328" s="16"/>
    </row>
    <row r="1329" spans="42:45" ht="9.75" customHeight="1">
      <c r="AP1329" s="16"/>
      <c r="AQ1329" s="16"/>
      <c r="AR1329" s="16"/>
      <c r="AS1329" s="16"/>
    </row>
    <row r="1330" spans="42:45" ht="9.75" customHeight="1">
      <c r="AP1330" s="16"/>
      <c r="AQ1330" s="16"/>
      <c r="AR1330" s="16"/>
      <c r="AS1330" s="16"/>
    </row>
    <row r="1331" spans="42:45" ht="9.75" customHeight="1">
      <c r="AP1331" s="16"/>
      <c r="AQ1331" s="16"/>
      <c r="AR1331" s="16"/>
      <c r="AS1331" s="16"/>
    </row>
    <row r="1332" spans="42:45" ht="9.75" customHeight="1">
      <c r="AP1332" s="16"/>
      <c r="AQ1332" s="16"/>
      <c r="AR1332" s="16"/>
      <c r="AS1332" s="16"/>
    </row>
    <row r="1333" spans="2:69" ht="12.75">
      <c r="B1333" s="13">
        <v>129</v>
      </c>
      <c r="C1333" s="13"/>
      <c r="D1333" s="13"/>
      <c r="E1333" s="13"/>
      <c r="F1333" s="13"/>
      <c r="H1333" s="14" t="s">
        <v>126</v>
      </c>
      <c r="I1333" s="14"/>
      <c r="J1333" s="14"/>
      <c r="K1333" s="14"/>
      <c r="L1333" s="14"/>
      <c r="M1333" s="14"/>
      <c r="N1333" s="14"/>
      <c r="O1333" s="14"/>
      <c r="P1333" s="14"/>
      <c r="Q1333" s="14"/>
      <c r="R1333" s="14"/>
      <c r="S1333" s="14"/>
      <c r="T1333" s="14"/>
      <c r="U1333" s="14"/>
      <c r="X1333" s="1">
        <v>842</v>
      </c>
      <c r="AB1333" s="15">
        <v>0</v>
      </c>
      <c r="AC1333" s="15"/>
      <c r="AD1333" s="15"/>
      <c r="AF1333" s="15">
        <v>2177.56</v>
      </c>
      <c r="AG1333" s="15"/>
      <c r="AI1333" s="15">
        <v>0</v>
      </c>
      <c r="AJ1333" s="15"/>
      <c r="AK1333" s="15"/>
      <c r="AL1333" s="15"/>
      <c r="AM1333" s="15"/>
      <c r="AP1333" s="16" t="s">
        <v>41</v>
      </c>
      <c r="AQ1333" s="16"/>
      <c r="AR1333" s="16"/>
      <c r="AS1333" s="16"/>
      <c r="AV1333" s="16" t="s">
        <v>42</v>
      </c>
      <c r="AW1333" s="16"/>
      <c r="AX1333" s="16"/>
      <c r="AY1333" s="16"/>
      <c r="AZ1333" s="16"/>
      <c r="BA1333" s="16"/>
      <c r="BB1333" s="16"/>
      <c r="BC1333" s="16"/>
      <c r="BE1333" s="14" t="s">
        <v>43</v>
      </c>
      <c r="BF1333" s="14"/>
      <c r="BG1333" s="14"/>
      <c r="BH1333" s="14"/>
      <c r="BJ1333" s="14" t="s">
        <v>44</v>
      </c>
      <c r="BK1333" s="14"/>
      <c r="BL1333" s="14"/>
      <c r="BM1333" s="14"/>
      <c r="BQ1333">
        <f>+BJ1333/12*8</f>
        <v>2400</v>
      </c>
    </row>
    <row r="1334" spans="42:55" ht="7.5" customHeight="1">
      <c r="AP1334" s="16"/>
      <c r="AQ1334" s="16"/>
      <c r="AR1334" s="16"/>
      <c r="AS1334" s="16"/>
      <c r="AV1334" s="16"/>
      <c r="AW1334" s="16"/>
      <c r="AX1334" s="16"/>
      <c r="AY1334" s="16"/>
      <c r="AZ1334" s="16"/>
      <c r="BA1334" s="16"/>
      <c r="BB1334" s="16"/>
      <c r="BC1334" s="16"/>
    </row>
    <row r="1335" spans="42:55" ht="9.75" customHeight="1">
      <c r="AP1335" s="16"/>
      <c r="AQ1335" s="16"/>
      <c r="AR1335" s="16"/>
      <c r="AS1335" s="16"/>
      <c r="AV1335" s="16"/>
      <c r="AW1335" s="16"/>
      <c r="AX1335" s="16"/>
      <c r="AY1335" s="16"/>
      <c r="AZ1335" s="16"/>
      <c r="BA1335" s="16"/>
      <c r="BB1335" s="16"/>
      <c r="BC1335" s="16"/>
    </row>
    <row r="1336" spans="42:55" ht="9.75" customHeight="1">
      <c r="AP1336" s="16"/>
      <c r="AQ1336" s="16"/>
      <c r="AR1336" s="16"/>
      <c r="AS1336" s="16"/>
      <c r="AV1336" s="16"/>
      <c r="AW1336" s="16"/>
      <c r="AX1336" s="16"/>
      <c r="AY1336" s="16"/>
      <c r="AZ1336" s="16"/>
      <c r="BA1336" s="16"/>
      <c r="BB1336" s="16"/>
      <c r="BC1336" s="16"/>
    </row>
    <row r="1337" spans="42:45" ht="9.75" customHeight="1">
      <c r="AP1337" s="16"/>
      <c r="AQ1337" s="16"/>
      <c r="AR1337" s="16"/>
      <c r="AS1337" s="16"/>
    </row>
    <row r="1338" spans="42:45" ht="9.75" customHeight="1">
      <c r="AP1338" s="16"/>
      <c r="AQ1338" s="16"/>
      <c r="AR1338" s="16"/>
      <c r="AS1338" s="16"/>
    </row>
    <row r="1339" spans="42:45" ht="9.75" customHeight="1">
      <c r="AP1339" s="16"/>
      <c r="AQ1339" s="16"/>
      <c r="AR1339" s="16"/>
      <c r="AS1339" s="16"/>
    </row>
    <row r="1340" spans="42:45" ht="9.75" customHeight="1">
      <c r="AP1340" s="16"/>
      <c r="AQ1340" s="16"/>
      <c r="AR1340" s="16"/>
      <c r="AS1340" s="16"/>
    </row>
    <row r="1341" spans="42:45" ht="9.75" customHeight="1">
      <c r="AP1341" s="16"/>
      <c r="AQ1341" s="16"/>
      <c r="AR1341" s="16"/>
      <c r="AS1341" s="16"/>
    </row>
    <row r="1342" spans="42:45" ht="9.75" customHeight="1">
      <c r="AP1342" s="16"/>
      <c r="AQ1342" s="16"/>
      <c r="AR1342" s="16"/>
      <c r="AS1342" s="16"/>
    </row>
    <row r="1343" spans="2:69" ht="12.75">
      <c r="B1343" s="13">
        <v>130</v>
      </c>
      <c r="C1343" s="13"/>
      <c r="D1343" s="13"/>
      <c r="E1343" s="13"/>
      <c r="F1343" s="13"/>
      <c r="H1343" s="14" t="s">
        <v>127</v>
      </c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14"/>
      <c r="U1343" s="14"/>
      <c r="X1343" s="1">
        <v>842</v>
      </c>
      <c r="AB1343" s="15">
        <v>35000</v>
      </c>
      <c r="AC1343" s="15"/>
      <c r="AD1343" s="15"/>
      <c r="AF1343" s="15">
        <v>35000</v>
      </c>
      <c r="AG1343" s="15"/>
      <c r="AI1343" s="15">
        <v>0</v>
      </c>
      <c r="AJ1343" s="15"/>
      <c r="AK1343" s="15"/>
      <c r="AL1343" s="15"/>
      <c r="AM1343" s="15"/>
      <c r="AP1343" s="16" t="s">
        <v>50</v>
      </c>
      <c r="AQ1343" s="16"/>
      <c r="AR1343" s="16"/>
      <c r="AS1343" s="16"/>
      <c r="AV1343" s="16" t="s">
        <v>51</v>
      </c>
      <c r="AW1343" s="16"/>
      <c r="AX1343" s="16"/>
      <c r="AY1343" s="16"/>
      <c r="AZ1343" s="16"/>
      <c r="BA1343" s="16"/>
      <c r="BB1343" s="16"/>
      <c r="BC1343" s="16"/>
      <c r="BE1343" s="14" t="s">
        <v>43</v>
      </c>
      <c r="BF1343" s="14"/>
      <c r="BG1343" s="14"/>
      <c r="BH1343" s="14"/>
      <c r="BJ1343" s="14" t="s">
        <v>44</v>
      </c>
      <c r="BK1343" s="14"/>
      <c r="BL1343" s="14"/>
      <c r="BM1343" s="14"/>
      <c r="BQ1343">
        <f>+BJ1343/12*8</f>
        <v>2400</v>
      </c>
    </row>
    <row r="1344" spans="42:55" ht="7.5" customHeight="1">
      <c r="AP1344" s="16"/>
      <c r="AQ1344" s="16"/>
      <c r="AR1344" s="16"/>
      <c r="AS1344" s="16"/>
      <c r="AV1344" s="16"/>
      <c r="AW1344" s="16"/>
      <c r="AX1344" s="16"/>
      <c r="AY1344" s="16"/>
      <c r="AZ1344" s="16"/>
      <c r="BA1344" s="16"/>
      <c r="BB1344" s="16"/>
      <c r="BC1344" s="16"/>
    </row>
    <row r="1345" spans="42:55" ht="9.75" customHeight="1">
      <c r="AP1345" s="16"/>
      <c r="AQ1345" s="16"/>
      <c r="AR1345" s="16"/>
      <c r="AS1345" s="16"/>
      <c r="AV1345" s="16"/>
      <c r="AW1345" s="16"/>
      <c r="AX1345" s="16"/>
      <c r="AY1345" s="16"/>
      <c r="AZ1345" s="16"/>
      <c r="BA1345" s="16"/>
      <c r="BB1345" s="16"/>
      <c r="BC1345" s="16"/>
    </row>
    <row r="1346" spans="42:45" ht="9.75" customHeight="1">
      <c r="AP1346" s="16"/>
      <c r="AQ1346" s="16"/>
      <c r="AR1346" s="16"/>
      <c r="AS1346" s="16"/>
    </row>
    <row r="1347" spans="42:45" ht="9.75" customHeight="1">
      <c r="AP1347" s="16"/>
      <c r="AQ1347" s="16"/>
      <c r="AR1347" s="16"/>
      <c r="AS1347" s="16"/>
    </row>
    <row r="1348" spans="42:45" ht="9.75" customHeight="1">
      <c r="AP1348" s="16"/>
      <c r="AQ1348" s="16"/>
      <c r="AR1348" s="16"/>
      <c r="AS1348" s="16"/>
    </row>
    <row r="1349" spans="42:45" ht="9.75" customHeight="1">
      <c r="AP1349" s="16"/>
      <c r="AQ1349" s="16"/>
      <c r="AR1349" s="16"/>
      <c r="AS1349" s="16"/>
    </row>
    <row r="1350" spans="42:45" ht="9.75" customHeight="1">
      <c r="AP1350" s="16"/>
      <c r="AQ1350" s="16"/>
      <c r="AR1350" s="16"/>
      <c r="AS1350" s="16"/>
    </row>
    <row r="1351" spans="42:45" ht="9.75" customHeight="1">
      <c r="AP1351" s="16"/>
      <c r="AQ1351" s="16"/>
      <c r="AR1351" s="16"/>
      <c r="AS1351" s="16"/>
    </row>
    <row r="1352" spans="42:45" ht="9.75" customHeight="1">
      <c r="AP1352" s="16"/>
      <c r="AQ1352" s="16"/>
      <c r="AR1352" s="16"/>
      <c r="AS1352" s="16"/>
    </row>
    <row r="1353" spans="2:69" ht="12.75">
      <c r="B1353" s="13">
        <v>131</v>
      </c>
      <c r="C1353" s="13"/>
      <c r="D1353" s="13"/>
      <c r="E1353" s="13"/>
      <c r="F1353" s="13"/>
      <c r="H1353" s="14" t="s">
        <v>127</v>
      </c>
      <c r="I1353" s="14"/>
      <c r="J1353" s="14"/>
      <c r="K1353" s="14"/>
      <c r="L1353" s="14"/>
      <c r="M1353" s="14"/>
      <c r="N1353" s="14"/>
      <c r="O1353" s="14"/>
      <c r="P1353" s="14"/>
      <c r="Q1353" s="14"/>
      <c r="R1353" s="14"/>
      <c r="S1353" s="14"/>
      <c r="T1353" s="14"/>
      <c r="U1353" s="14"/>
      <c r="X1353" s="1">
        <v>842</v>
      </c>
      <c r="AB1353" s="15">
        <v>35000</v>
      </c>
      <c r="AC1353" s="15"/>
      <c r="AD1353" s="15"/>
      <c r="AF1353" s="15">
        <v>35000</v>
      </c>
      <c r="AG1353" s="15"/>
      <c r="AI1353" s="15">
        <v>0</v>
      </c>
      <c r="AJ1353" s="15"/>
      <c r="AK1353" s="15"/>
      <c r="AL1353" s="15"/>
      <c r="AM1353" s="15"/>
      <c r="AP1353" s="16" t="s">
        <v>50</v>
      </c>
      <c r="AQ1353" s="16"/>
      <c r="AR1353" s="16"/>
      <c r="AS1353" s="16"/>
      <c r="AV1353" s="16" t="s">
        <v>52</v>
      </c>
      <c r="AW1353" s="16"/>
      <c r="AX1353" s="16"/>
      <c r="AY1353" s="16"/>
      <c r="AZ1353" s="16"/>
      <c r="BA1353" s="16"/>
      <c r="BB1353" s="16"/>
      <c r="BC1353" s="16"/>
      <c r="BE1353" s="14" t="s">
        <v>43</v>
      </c>
      <c r="BF1353" s="14"/>
      <c r="BG1353" s="14"/>
      <c r="BH1353" s="14"/>
      <c r="BJ1353" s="14" t="s">
        <v>44</v>
      </c>
      <c r="BK1353" s="14"/>
      <c r="BL1353" s="14"/>
      <c r="BM1353" s="14"/>
      <c r="BQ1353">
        <f>+BJ1353/12*8</f>
        <v>2400</v>
      </c>
    </row>
    <row r="1354" spans="42:55" ht="7.5" customHeight="1">
      <c r="AP1354" s="16"/>
      <c r="AQ1354" s="16"/>
      <c r="AR1354" s="16"/>
      <c r="AS1354" s="16"/>
      <c r="AV1354" s="16"/>
      <c r="AW1354" s="16"/>
      <c r="AX1354" s="16"/>
      <c r="AY1354" s="16"/>
      <c r="AZ1354" s="16"/>
      <c r="BA1354" s="16"/>
      <c r="BB1354" s="16"/>
      <c r="BC1354" s="16"/>
    </row>
    <row r="1355" spans="42:55" ht="9.75" customHeight="1">
      <c r="AP1355" s="16"/>
      <c r="AQ1355" s="16"/>
      <c r="AR1355" s="16"/>
      <c r="AS1355" s="16"/>
      <c r="AV1355" s="16"/>
      <c r="AW1355" s="16"/>
      <c r="AX1355" s="16"/>
      <c r="AY1355" s="16"/>
      <c r="AZ1355" s="16"/>
      <c r="BA1355" s="16"/>
      <c r="BB1355" s="16"/>
      <c r="BC1355" s="16"/>
    </row>
    <row r="1356" spans="42:55" ht="9.75" customHeight="1">
      <c r="AP1356" s="16"/>
      <c r="AQ1356" s="16"/>
      <c r="AR1356" s="16"/>
      <c r="AS1356" s="16"/>
      <c r="AV1356" s="16"/>
      <c r="AW1356" s="16"/>
      <c r="AX1356" s="16"/>
      <c r="AY1356" s="16"/>
      <c r="AZ1356" s="16"/>
      <c r="BA1356" s="16"/>
      <c r="BB1356" s="16"/>
      <c r="BC1356" s="16"/>
    </row>
    <row r="1357" spans="42:55" ht="9.75" customHeight="1">
      <c r="AP1357" s="16"/>
      <c r="AQ1357" s="16"/>
      <c r="AR1357" s="16"/>
      <c r="AS1357" s="16"/>
      <c r="AV1357" s="16"/>
      <c r="AW1357" s="16"/>
      <c r="AX1357" s="16"/>
      <c r="AY1357" s="16"/>
      <c r="AZ1357" s="16"/>
      <c r="BA1357" s="16"/>
      <c r="BB1357" s="16"/>
      <c r="BC1357" s="16"/>
    </row>
    <row r="1358" spans="42:55" ht="9.75" customHeight="1">
      <c r="AP1358" s="16"/>
      <c r="AQ1358" s="16"/>
      <c r="AR1358" s="16"/>
      <c r="AS1358" s="16"/>
      <c r="AV1358" s="16"/>
      <c r="AW1358" s="16"/>
      <c r="AX1358" s="16"/>
      <c r="AY1358" s="16"/>
      <c r="AZ1358" s="16"/>
      <c r="BA1358" s="16"/>
      <c r="BB1358" s="16"/>
      <c r="BC1358" s="16"/>
    </row>
    <row r="1359" spans="42:55" ht="9.75" customHeight="1">
      <c r="AP1359" s="16"/>
      <c r="AQ1359" s="16"/>
      <c r="AR1359" s="16"/>
      <c r="AS1359" s="16"/>
      <c r="AV1359" s="16"/>
      <c r="AW1359" s="16"/>
      <c r="AX1359" s="16"/>
      <c r="AY1359" s="16"/>
      <c r="AZ1359" s="16"/>
      <c r="BA1359" s="16"/>
      <c r="BB1359" s="16"/>
      <c r="BC1359" s="16"/>
    </row>
    <row r="1360" spans="42:45" ht="9.75" customHeight="1">
      <c r="AP1360" s="16"/>
      <c r="AQ1360" s="16"/>
      <c r="AR1360" s="16"/>
      <c r="AS1360" s="16"/>
    </row>
    <row r="1361" spans="42:45" ht="9.75" customHeight="1">
      <c r="AP1361" s="16"/>
      <c r="AQ1361" s="16"/>
      <c r="AR1361" s="16"/>
      <c r="AS1361" s="16"/>
    </row>
    <row r="1362" spans="42:45" ht="9.75" customHeight="1">
      <c r="AP1362" s="16"/>
      <c r="AQ1362" s="16"/>
      <c r="AR1362" s="16"/>
      <c r="AS1362" s="16"/>
    </row>
    <row r="1363" spans="2:69" ht="12.75">
      <c r="B1363" s="13">
        <v>132</v>
      </c>
      <c r="C1363" s="13"/>
      <c r="D1363" s="13"/>
      <c r="E1363" s="13"/>
      <c r="F1363" s="13"/>
      <c r="H1363" s="14" t="s">
        <v>127</v>
      </c>
      <c r="I1363" s="14"/>
      <c r="J1363" s="14"/>
      <c r="K1363" s="14"/>
      <c r="L1363" s="14"/>
      <c r="M1363" s="14"/>
      <c r="N1363" s="14"/>
      <c r="O1363" s="14"/>
      <c r="P1363" s="14"/>
      <c r="Q1363" s="14"/>
      <c r="R1363" s="14"/>
      <c r="S1363" s="14"/>
      <c r="T1363" s="14"/>
      <c r="U1363" s="14"/>
      <c r="X1363" s="1">
        <v>842</v>
      </c>
      <c r="AB1363" s="15">
        <v>35000</v>
      </c>
      <c r="AC1363" s="15"/>
      <c r="AD1363" s="15"/>
      <c r="AF1363" s="15">
        <v>35000</v>
      </c>
      <c r="AG1363" s="15"/>
      <c r="AI1363" s="15">
        <v>0</v>
      </c>
      <c r="AJ1363" s="15"/>
      <c r="AK1363" s="15"/>
      <c r="AL1363" s="15"/>
      <c r="AM1363" s="15"/>
      <c r="AP1363" s="16" t="s">
        <v>50</v>
      </c>
      <c r="AQ1363" s="16"/>
      <c r="AR1363" s="16"/>
      <c r="AS1363" s="16"/>
      <c r="AV1363" s="16" t="s">
        <v>53</v>
      </c>
      <c r="AW1363" s="16"/>
      <c r="AX1363" s="16"/>
      <c r="AY1363" s="16"/>
      <c r="AZ1363" s="16"/>
      <c r="BA1363" s="16"/>
      <c r="BB1363" s="16"/>
      <c r="BC1363" s="16"/>
      <c r="BE1363" s="14" t="s">
        <v>43</v>
      </c>
      <c r="BF1363" s="14"/>
      <c r="BG1363" s="14"/>
      <c r="BH1363" s="14"/>
      <c r="BJ1363" s="14" t="s">
        <v>44</v>
      </c>
      <c r="BK1363" s="14"/>
      <c r="BL1363" s="14"/>
      <c r="BM1363" s="14"/>
      <c r="BQ1363">
        <f>+BJ1363/12*8</f>
        <v>2400</v>
      </c>
    </row>
    <row r="1364" spans="42:55" ht="7.5" customHeight="1">
      <c r="AP1364" s="16"/>
      <c r="AQ1364" s="16"/>
      <c r="AR1364" s="16"/>
      <c r="AS1364" s="16"/>
      <c r="AV1364" s="16"/>
      <c r="AW1364" s="16"/>
      <c r="AX1364" s="16"/>
      <c r="AY1364" s="16"/>
      <c r="AZ1364" s="16"/>
      <c r="BA1364" s="16"/>
      <c r="BB1364" s="16"/>
      <c r="BC1364" s="16"/>
    </row>
    <row r="1365" spans="42:55" ht="9.75" customHeight="1">
      <c r="AP1365" s="16"/>
      <c r="AQ1365" s="16"/>
      <c r="AR1365" s="16"/>
      <c r="AS1365" s="16"/>
      <c r="AV1365" s="16"/>
      <c r="AW1365" s="16"/>
      <c r="AX1365" s="16"/>
      <c r="AY1365" s="16"/>
      <c r="AZ1365" s="16"/>
      <c r="BA1365" s="16"/>
      <c r="BB1365" s="16"/>
      <c r="BC1365" s="16"/>
    </row>
    <row r="1366" spans="42:45" ht="9.75" customHeight="1">
      <c r="AP1366" s="16"/>
      <c r="AQ1366" s="16"/>
      <c r="AR1366" s="16"/>
      <c r="AS1366" s="16"/>
    </row>
    <row r="1367" spans="42:45" ht="9.75" customHeight="1">
      <c r="AP1367" s="16"/>
      <c r="AQ1367" s="16"/>
      <c r="AR1367" s="16"/>
      <c r="AS1367" s="16"/>
    </row>
    <row r="1368" spans="42:45" ht="9.75" customHeight="1">
      <c r="AP1368" s="16"/>
      <c r="AQ1368" s="16"/>
      <c r="AR1368" s="16"/>
      <c r="AS1368" s="16"/>
    </row>
    <row r="1369" spans="42:45" ht="9.75" customHeight="1">
      <c r="AP1369" s="16"/>
      <c r="AQ1369" s="16"/>
      <c r="AR1369" s="16"/>
      <c r="AS1369" s="16"/>
    </row>
    <row r="1370" spans="42:45" ht="9.75" customHeight="1">
      <c r="AP1370" s="16"/>
      <c r="AQ1370" s="16"/>
      <c r="AR1370" s="16"/>
      <c r="AS1370" s="16"/>
    </row>
    <row r="1371" spans="42:45" ht="9.75" customHeight="1">
      <c r="AP1371" s="16"/>
      <c r="AQ1371" s="16"/>
      <c r="AR1371" s="16"/>
      <c r="AS1371" s="16"/>
    </row>
    <row r="1372" spans="42:45" ht="9.75" customHeight="1">
      <c r="AP1372" s="16"/>
      <c r="AQ1372" s="16"/>
      <c r="AR1372" s="16"/>
      <c r="AS1372" s="16"/>
    </row>
    <row r="1373" spans="2:69" ht="12.75">
      <c r="B1373" s="13">
        <v>133</v>
      </c>
      <c r="C1373" s="13"/>
      <c r="D1373" s="13"/>
      <c r="E1373" s="13"/>
      <c r="F1373" s="13"/>
      <c r="H1373" s="14" t="s">
        <v>128</v>
      </c>
      <c r="I1373" s="14"/>
      <c r="J1373" s="14"/>
      <c r="K1373" s="14"/>
      <c r="L1373" s="14"/>
      <c r="M1373" s="14"/>
      <c r="N1373" s="14"/>
      <c r="O1373" s="14"/>
      <c r="P1373" s="14"/>
      <c r="Q1373" s="14"/>
      <c r="R1373" s="14"/>
      <c r="S1373" s="14"/>
      <c r="T1373" s="14"/>
      <c r="U1373" s="14"/>
      <c r="X1373" s="1">
        <v>872</v>
      </c>
      <c r="AB1373" s="15">
        <v>5000</v>
      </c>
      <c r="AC1373" s="15"/>
      <c r="AD1373" s="15"/>
      <c r="AF1373" s="15">
        <v>0</v>
      </c>
      <c r="AG1373" s="15"/>
      <c r="AI1373" s="15">
        <v>0</v>
      </c>
      <c r="AJ1373" s="15"/>
      <c r="AK1373" s="15"/>
      <c r="AL1373" s="15"/>
      <c r="AM1373" s="15"/>
      <c r="AP1373" s="16" t="s">
        <v>58</v>
      </c>
      <c r="AQ1373" s="16"/>
      <c r="AR1373" s="16"/>
      <c r="AS1373" s="16"/>
      <c r="AV1373" s="16" t="s">
        <v>59</v>
      </c>
      <c r="AW1373" s="16"/>
      <c r="AX1373" s="16"/>
      <c r="AY1373" s="16"/>
      <c r="AZ1373" s="16"/>
      <c r="BA1373" s="16"/>
      <c r="BB1373" s="16"/>
      <c r="BC1373" s="16"/>
      <c r="BE1373" s="14" t="s">
        <v>36</v>
      </c>
      <c r="BF1373" s="14"/>
      <c r="BG1373" s="14"/>
      <c r="BH1373" s="14"/>
      <c r="BJ1373" s="14" t="s">
        <v>37</v>
      </c>
      <c r="BK1373" s="14"/>
      <c r="BL1373" s="14"/>
      <c r="BM1373" s="14"/>
      <c r="BQ1373">
        <f>+BJ1373/12*8</f>
        <v>12000</v>
      </c>
    </row>
    <row r="1374" spans="42:55" ht="7.5" customHeight="1">
      <c r="AP1374" s="16"/>
      <c r="AQ1374" s="16"/>
      <c r="AR1374" s="16"/>
      <c r="AS1374" s="16"/>
      <c r="AV1374" s="16"/>
      <c r="AW1374" s="16"/>
      <c r="AX1374" s="16"/>
      <c r="AY1374" s="16"/>
      <c r="AZ1374" s="16"/>
      <c r="BA1374" s="16"/>
      <c r="BB1374" s="16"/>
      <c r="BC1374" s="16"/>
    </row>
    <row r="1375" spans="42:55" ht="9.75" customHeight="1">
      <c r="AP1375" s="16"/>
      <c r="AQ1375" s="16"/>
      <c r="AR1375" s="16"/>
      <c r="AS1375" s="16"/>
      <c r="AV1375" s="16"/>
      <c r="AW1375" s="16"/>
      <c r="AX1375" s="16"/>
      <c r="AY1375" s="16"/>
      <c r="AZ1375" s="16"/>
      <c r="BA1375" s="16"/>
      <c r="BB1375" s="16"/>
      <c r="BC1375" s="16"/>
    </row>
    <row r="1376" spans="42:55" ht="9.75" customHeight="1">
      <c r="AP1376" s="16"/>
      <c r="AQ1376" s="16"/>
      <c r="AR1376" s="16"/>
      <c r="AS1376" s="16"/>
      <c r="AV1376" s="16"/>
      <c r="AW1376" s="16"/>
      <c r="AX1376" s="16"/>
      <c r="AY1376" s="16"/>
      <c r="AZ1376" s="16"/>
      <c r="BA1376" s="16"/>
      <c r="BB1376" s="16"/>
      <c r="BC1376" s="16"/>
    </row>
    <row r="1377" spans="42:55" ht="9.75" customHeight="1">
      <c r="AP1377" s="16"/>
      <c r="AQ1377" s="16"/>
      <c r="AR1377" s="16"/>
      <c r="AS1377" s="16"/>
      <c r="AV1377" s="16"/>
      <c r="AW1377" s="16"/>
      <c r="AX1377" s="16"/>
      <c r="AY1377" s="16"/>
      <c r="AZ1377" s="16"/>
      <c r="BA1377" s="16"/>
      <c r="BB1377" s="16"/>
      <c r="BC1377" s="16"/>
    </row>
    <row r="1378" spans="42:55" ht="9.75" customHeight="1">
      <c r="AP1378" s="16"/>
      <c r="AQ1378" s="16"/>
      <c r="AR1378" s="16"/>
      <c r="AS1378" s="16"/>
      <c r="AV1378" s="16"/>
      <c r="AW1378" s="16"/>
      <c r="AX1378" s="16"/>
      <c r="AY1378" s="16"/>
      <c r="AZ1378" s="16"/>
      <c r="BA1378" s="16"/>
      <c r="BB1378" s="16"/>
      <c r="BC1378" s="16"/>
    </row>
    <row r="1379" spans="42:55" ht="9.75" customHeight="1">
      <c r="AP1379" s="16"/>
      <c r="AQ1379" s="16"/>
      <c r="AR1379" s="16"/>
      <c r="AS1379" s="16"/>
      <c r="AV1379" s="16"/>
      <c r="AW1379" s="16"/>
      <c r="AX1379" s="16"/>
      <c r="AY1379" s="16"/>
      <c r="AZ1379" s="16"/>
      <c r="BA1379" s="16"/>
      <c r="BB1379" s="16"/>
      <c r="BC1379" s="16"/>
    </row>
    <row r="1380" spans="42:55" ht="9.75" customHeight="1">
      <c r="AP1380" s="16"/>
      <c r="AQ1380" s="16"/>
      <c r="AR1380" s="16"/>
      <c r="AS1380" s="16"/>
      <c r="AV1380" s="16"/>
      <c r="AW1380" s="16"/>
      <c r="AX1380" s="16"/>
      <c r="AY1380" s="16"/>
      <c r="AZ1380" s="16"/>
      <c r="BA1380" s="16"/>
      <c r="BB1380" s="16"/>
      <c r="BC1380" s="16"/>
    </row>
    <row r="1381" spans="42:55" ht="9.75" customHeight="1">
      <c r="AP1381" s="16"/>
      <c r="AQ1381" s="16"/>
      <c r="AR1381" s="16"/>
      <c r="AS1381" s="16"/>
      <c r="AV1381" s="16"/>
      <c r="AW1381" s="16"/>
      <c r="AX1381" s="16"/>
      <c r="AY1381" s="16"/>
      <c r="AZ1381" s="16"/>
      <c r="BA1381" s="16"/>
      <c r="BB1381" s="16"/>
      <c r="BC1381" s="16"/>
    </row>
    <row r="1382" spans="42:55" ht="9.75" customHeight="1">
      <c r="AP1382" s="16"/>
      <c r="AQ1382" s="16"/>
      <c r="AR1382" s="16"/>
      <c r="AS1382" s="16"/>
      <c r="AV1382" s="16"/>
      <c r="AW1382" s="16"/>
      <c r="AX1382" s="16"/>
      <c r="AY1382" s="16"/>
      <c r="AZ1382" s="16"/>
      <c r="BA1382" s="16"/>
      <c r="BB1382" s="16"/>
      <c r="BC1382" s="16"/>
    </row>
    <row r="1383" spans="48:55" ht="9.75" customHeight="1">
      <c r="AV1383" s="16"/>
      <c r="AW1383" s="16"/>
      <c r="AX1383" s="16"/>
      <c r="AY1383" s="16"/>
      <c r="AZ1383" s="16"/>
      <c r="BA1383" s="16"/>
      <c r="BB1383" s="16"/>
      <c r="BC1383" s="16"/>
    </row>
    <row r="1384" spans="48:55" ht="9.75" customHeight="1">
      <c r="AV1384" s="16"/>
      <c r="AW1384" s="16"/>
      <c r="AX1384" s="16"/>
      <c r="AY1384" s="16"/>
      <c r="AZ1384" s="16"/>
      <c r="BA1384" s="16"/>
      <c r="BB1384" s="16"/>
      <c r="BC1384" s="16"/>
    </row>
    <row r="1385" spans="48:55" ht="9.75" customHeight="1">
      <c r="AV1385" s="16"/>
      <c r="AW1385" s="16"/>
      <c r="AX1385" s="16"/>
      <c r="AY1385" s="16"/>
      <c r="AZ1385" s="16"/>
      <c r="BA1385" s="16"/>
      <c r="BB1385" s="16"/>
      <c r="BC1385" s="16"/>
    </row>
    <row r="1386" spans="48:55" ht="9.75" customHeight="1">
      <c r="AV1386" s="16"/>
      <c r="AW1386" s="16"/>
      <c r="AX1386" s="16"/>
      <c r="AY1386" s="16"/>
      <c r="AZ1386" s="16"/>
      <c r="BA1386" s="16"/>
      <c r="BB1386" s="16"/>
      <c r="BC1386" s="16"/>
    </row>
    <row r="1387" spans="48:55" ht="9.75" customHeight="1">
      <c r="AV1387" s="16"/>
      <c r="AW1387" s="16"/>
      <c r="AX1387" s="16"/>
      <c r="AY1387" s="16"/>
      <c r="AZ1387" s="16"/>
      <c r="BA1387" s="16"/>
      <c r="BB1387" s="16"/>
      <c r="BC1387" s="16"/>
    </row>
    <row r="1388" spans="2:69" ht="12.75">
      <c r="B1388" s="13">
        <v>134</v>
      </c>
      <c r="C1388" s="13"/>
      <c r="D1388" s="13"/>
      <c r="E1388" s="13"/>
      <c r="F1388" s="13"/>
      <c r="H1388" s="14" t="s">
        <v>129</v>
      </c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X1388" s="1">
        <v>872</v>
      </c>
      <c r="AB1388" s="15">
        <v>0</v>
      </c>
      <c r="AC1388" s="15"/>
      <c r="AD1388" s="15"/>
      <c r="AF1388" s="15">
        <v>16000</v>
      </c>
      <c r="AG1388" s="15"/>
      <c r="AI1388" s="15">
        <v>16000</v>
      </c>
      <c r="AJ1388" s="15"/>
      <c r="AK1388" s="15"/>
      <c r="AL1388" s="15"/>
      <c r="AM1388" s="15"/>
      <c r="AP1388" s="16" t="s">
        <v>58</v>
      </c>
      <c r="AQ1388" s="16"/>
      <c r="AR1388" s="16"/>
      <c r="AS1388" s="16"/>
      <c r="AV1388" s="16" t="s">
        <v>59</v>
      </c>
      <c r="AW1388" s="16"/>
      <c r="AX1388" s="16"/>
      <c r="AY1388" s="16"/>
      <c r="AZ1388" s="16"/>
      <c r="BA1388" s="16"/>
      <c r="BB1388" s="16"/>
      <c r="BC1388" s="16"/>
      <c r="BE1388" s="14" t="s">
        <v>36</v>
      </c>
      <c r="BF1388" s="14"/>
      <c r="BG1388" s="14"/>
      <c r="BH1388" s="14"/>
      <c r="BJ1388" s="14" t="s">
        <v>37</v>
      </c>
      <c r="BK1388" s="14"/>
      <c r="BL1388" s="14"/>
      <c r="BM1388" s="14"/>
      <c r="BQ1388">
        <f>+BJ1388/12*8</f>
        <v>12000</v>
      </c>
    </row>
    <row r="1389" spans="42:55" ht="7.5" customHeight="1">
      <c r="AP1389" s="16"/>
      <c r="AQ1389" s="16"/>
      <c r="AR1389" s="16"/>
      <c r="AS1389" s="16"/>
      <c r="AV1389" s="16"/>
      <c r="AW1389" s="16"/>
      <c r="AX1389" s="16"/>
      <c r="AY1389" s="16"/>
      <c r="AZ1389" s="16"/>
      <c r="BA1389" s="16"/>
      <c r="BB1389" s="16"/>
      <c r="BC1389" s="16"/>
    </row>
    <row r="1390" spans="42:55" ht="9.75" customHeight="1">
      <c r="AP1390" s="16"/>
      <c r="AQ1390" s="16"/>
      <c r="AR1390" s="16"/>
      <c r="AS1390" s="16"/>
      <c r="AV1390" s="16"/>
      <c r="AW1390" s="16"/>
      <c r="AX1390" s="16"/>
      <c r="AY1390" s="16"/>
      <c r="AZ1390" s="16"/>
      <c r="BA1390" s="16"/>
      <c r="BB1390" s="16"/>
      <c r="BC1390" s="16"/>
    </row>
    <row r="1391" spans="42:55" ht="9.75" customHeight="1">
      <c r="AP1391" s="16"/>
      <c r="AQ1391" s="16"/>
      <c r="AR1391" s="16"/>
      <c r="AS1391" s="16"/>
      <c r="AV1391" s="16"/>
      <c r="AW1391" s="16"/>
      <c r="AX1391" s="16"/>
      <c r="AY1391" s="16"/>
      <c r="AZ1391" s="16"/>
      <c r="BA1391" s="16"/>
      <c r="BB1391" s="16"/>
      <c r="BC1391" s="16"/>
    </row>
    <row r="1392" spans="42:55" ht="9.75" customHeight="1">
      <c r="AP1392" s="16"/>
      <c r="AQ1392" s="16"/>
      <c r="AR1392" s="16"/>
      <c r="AS1392" s="16"/>
      <c r="AV1392" s="16"/>
      <c r="AW1392" s="16"/>
      <c r="AX1392" s="16"/>
      <c r="AY1392" s="16"/>
      <c r="AZ1392" s="16"/>
      <c r="BA1392" s="16"/>
      <c r="BB1392" s="16"/>
      <c r="BC1392" s="16"/>
    </row>
    <row r="1393" spans="42:55" ht="9.75" customHeight="1">
      <c r="AP1393" s="16"/>
      <c r="AQ1393" s="16"/>
      <c r="AR1393" s="16"/>
      <c r="AS1393" s="16"/>
      <c r="AV1393" s="16"/>
      <c r="AW1393" s="16"/>
      <c r="AX1393" s="16"/>
      <c r="AY1393" s="16"/>
      <c r="AZ1393" s="16"/>
      <c r="BA1393" s="16"/>
      <c r="BB1393" s="16"/>
      <c r="BC1393" s="16"/>
    </row>
    <row r="1394" spans="42:55" ht="9.75" customHeight="1">
      <c r="AP1394" s="16"/>
      <c r="AQ1394" s="16"/>
      <c r="AR1394" s="16"/>
      <c r="AS1394" s="16"/>
      <c r="AV1394" s="16"/>
      <c r="AW1394" s="16"/>
      <c r="AX1394" s="16"/>
      <c r="AY1394" s="16"/>
      <c r="AZ1394" s="16"/>
      <c r="BA1394" s="16"/>
      <c r="BB1394" s="16"/>
      <c r="BC1394" s="16"/>
    </row>
    <row r="1395" spans="42:55" ht="9.75" customHeight="1">
      <c r="AP1395" s="16"/>
      <c r="AQ1395" s="16"/>
      <c r="AR1395" s="16"/>
      <c r="AS1395" s="16"/>
      <c r="AV1395" s="16"/>
      <c r="AW1395" s="16"/>
      <c r="AX1395" s="16"/>
      <c r="AY1395" s="16"/>
      <c r="AZ1395" s="16"/>
      <c r="BA1395" s="16"/>
      <c r="BB1395" s="16"/>
      <c r="BC1395" s="16"/>
    </row>
    <row r="1396" spans="42:55" ht="9.75" customHeight="1">
      <c r="AP1396" s="16"/>
      <c r="AQ1396" s="16"/>
      <c r="AR1396" s="16"/>
      <c r="AS1396" s="16"/>
      <c r="AV1396" s="16"/>
      <c r="AW1396" s="16"/>
      <c r="AX1396" s="16"/>
      <c r="AY1396" s="16"/>
      <c r="AZ1396" s="16"/>
      <c r="BA1396" s="16"/>
      <c r="BB1396" s="16"/>
      <c r="BC1396" s="16"/>
    </row>
    <row r="1397" spans="42:55" ht="9.75" customHeight="1">
      <c r="AP1397" s="16"/>
      <c r="AQ1397" s="16"/>
      <c r="AR1397" s="16"/>
      <c r="AS1397" s="16"/>
      <c r="AV1397" s="16"/>
      <c r="AW1397" s="16"/>
      <c r="AX1397" s="16"/>
      <c r="AY1397" s="16"/>
      <c r="AZ1397" s="16"/>
      <c r="BA1397" s="16"/>
      <c r="BB1397" s="16"/>
      <c r="BC1397" s="16"/>
    </row>
    <row r="1398" spans="48:55" ht="9.75" customHeight="1">
      <c r="AV1398" s="16"/>
      <c r="AW1398" s="16"/>
      <c r="AX1398" s="16"/>
      <c r="AY1398" s="16"/>
      <c r="AZ1398" s="16"/>
      <c r="BA1398" s="16"/>
      <c r="BB1398" s="16"/>
      <c r="BC1398" s="16"/>
    </row>
    <row r="1399" spans="48:55" ht="9.75" customHeight="1">
      <c r="AV1399" s="16"/>
      <c r="AW1399" s="16"/>
      <c r="AX1399" s="16"/>
      <c r="AY1399" s="16"/>
      <c r="AZ1399" s="16"/>
      <c r="BA1399" s="16"/>
      <c r="BB1399" s="16"/>
      <c r="BC1399" s="16"/>
    </row>
    <row r="1400" spans="48:55" ht="9.75" customHeight="1">
      <c r="AV1400" s="16"/>
      <c r="AW1400" s="16"/>
      <c r="AX1400" s="16"/>
      <c r="AY1400" s="16"/>
      <c r="AZ1400" s="16"/>
      <c r="BA1400" s="16"/>
      <c r="BB1400" s="16"/>
      <c r="BC1400" s="16"/>
    </row>
    <row r="1401" spans="48:55" ht="9.75" customHeight="1">
      <c r="AV1401" s="16"/>
      <c r="AW1401" s="16"/>
      <c r="AX1401" s="16"/>
      <c r="AY1401" s="16"/>
      <c r="AZ1401" s="16"/>
      <c r="BA1401" s="16"/>
      <c r="BB1401" s="16"/>
      <c r="BC1401" s="16"/>
    </row>
    <row r="1402" spans="48:55" ht="9.75" customHeight="1">
      <c r="AV1402" s="16"/>
      <c r="AW1402" s="16"/>
      <c r="AX1402" s="16"/>
      <c r="AY1402" s="16"/>
      <c r="AZ1402" s="16"/>
      <c r="BA1402" s="16"/>
      <c r="BB1402" s="16"/>
      <c r="BC1402" s="16"/>
    </row>
    <row r="1403" spans="2:69" ht="12.75">
      <c r="B1403" s="13">
        <v>135</v>
      </c>
      <c r="C1403" s="13"/>
      <c r="D1403" s="13"/>
      <c r="E1403" s="13"/>
      <c r="F1403" s="13"/>
      <c r="H1403" s="14" t="s">
        <v>130</v>
      </c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14"/>
      <c r="U1403" s="14"/>
      <c r="X1403" s="1">
        <v>862</v>
      </c>
      <c r="AB1403" s="15">
        <v>1154602</v>
      </c>
      <c r="AC1403" s="15"/>
      <c r="AD1403" s="15"/>
      <c r="AF1403" s="15">
        <v>372913.6</v>
      </c>
      <c r="AG1403" s="15"/>
      <c r="AI1403" s="15">
        <v>237308.4</v>
      </c>
      <c r="AJ1403" s="15"/>
      <c r="AK1403" s="15"/>
      <c r="AL1403" s="15"/>
      <c r="AM1403" s="15"/>
      <c r="AP1403" s="16" t="s">
        <v>28</v>
      </c>
      <c r="AQ1403" s="16"/>
      <c r="AR1403" s="16"/>
      <c r="AS1403" s="16"/>
      <c r="AV1403" s="16" t="s">
        <v>29</v>
      </c>
      <c r="AW1403" s="16"/>
      <c r="AX1403" s="16"/>
      <c r="AY1403" s="16"/>
      <c r="AZ1403" s="16"/>
      <c r="BA1403" s="16"/>
      <c r="BB1403" s="16"/>
      <c r="BC1403" s="16"/>
      <c r="BE1403" s="14" t="s">
        <v>30</v>
      </c>
      <c r="BF1403" s="14"/>
      <c r="BG1403" s="14"/>
      <c r="BH1403" s="14"/>
      <c r="BJ1403" s="14" t="s">
        <v>31</v>
      </c>
      <c r="BK1403" s="14"/>
      <c r="BL1403" s="14"/>
      <c r="BM1403" s="14"/>
      <c r="BQ1403">
        <f>+BJ1403/12*8</f>
        <v>16</v>
      </c>
    </row>
    <row r="1404" spans="42:55" ht="7.5" customHeight="1">
      <c r="AP1404" s="16"/>
      <c r="AQ1404" s="16"/>
      <c r="AR1404" s="16"/>
      <c r="AS1404" s="16"/>
      <c r="AV1404" s="16"/>
      <c r="AW1404" s="16"/>
      <c r="AX1404" s="16"/>
      <c r="AY1404" s="16"/>
      <c r="AZ1404" s="16"/>
      <c r="BA1404" s="16"/>
      <c r="BB1404" s="16"/>
      <c r="BC1404" s="16"/>
    </row>
    <row r="1405" spans="42:55" ht="9.75" customHeight="1">
      <c r="AP1405" s="16"/>
      <c r="AQ1405" s="16"/>
      <c r="AR1405" s="16"/>
      <c r="AS1405" s="16"/>
      <c r="AV1405" s="16"/>
      <c r="AW1405" s="16"/>
      <c r="AX1405" s="16"/>
      <c r="AY1405" s="16"/>
      <c r="AZ1405" s="16"/>
      <c r="BA1405" s="16"/>
      <c r="BB1405" s="16"/>
      <c r="BC1405" s="16"/>
    </row>
    <row r="1406" spans="42:55" ht="9.75" customHeight="1">
      <c r="AP1406" s="16"/>
      <c r="AQ1406" s="16"/>
      <c r="AR1406" s="16"/>
      <c r="AS1406" s="16"/>
      <c r="AV1406" s="16"/>
      <c r="AW1406" s="16"/>
      <c r="AX1406" s="16"/>
      <c r="AY1406" s="16"/>
      <c r="AZ1406" s="16"/>
      <c r="BA1406" s="16"/>
      <c r="BB1406" s="16"/>
      <c r="BC1406" s="16"/>
    </row>
    <row r="1407" spans="42:45" ht="9.75" customHeight="1">
      <c r="AP1407" s="16"/>
      <c r="AQ1407" s="16"/>
      <c r="AR1407" s="16"/>
      <c r="AS1407" s="16"/>
    </row>
    <row r="1408" spans="42:45" ht="9.75" customHeight="1">
      <c r="AP1408" s="16"/>
      <c r="AQ1408" s="16"/>
      <c r="AR1408" s="16"/>
      <c r="AS1408" s="16"/>
    </row>
    <row r="1409" spans="42:45" ht="9.75" customHeight="1">
      <c r="AP1409" s="16"/>
      <c r="AQ1409" s="16"/>
      <c r="AR1409" s="16"/>
      <c r="AS1409" s="16"/>
    </row>
    <row r="1410" spans="42:45" ht="9.75" customHeight="1">
      <c r="AP1410" s="16"/>
      <c r="AQ1410" s="16"/>
      <c r="AR1410" s="16"/>
      <c r="AS1410" s="16"/>
    </row>
    <row r="1411" spans="42:45" ht="9.75" customHeight="1">
      <c r="AP1411" s="16"/>
      <c r="AQ1411" s="16"/>
      <c r="AR1411" s="16"/>
      <c r="AS1411" s="16"/>
    </row>
    <row r="1412" spans="2:69" ht="12.75">
      <c r="B1412" s="13">
        <v>136</v>
      </c>
      <c r="C1412" s="13"/>
      <c r="D1412" s="13"/>
      <c r="E1412" s="13"/>
      <c r="F1412" s="13"/>
      <c r="H1412" s="14" t="s">
        <v>131</v>
      </c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14"/>
      <c r="U1412" s="14"/>
      <c r="X1412" s="1">
        <v>862</v>
      </c>
      <c r="AB1412" s="15">
        <v>50000</v>
      </c>
      <c r="AC1412" s="15"/>
      <c r="AD1412" s="15"/>
      <c r="AF1412" s="15">
        <v>50000</v>
      </c>
      <c r="AG1412" s="15"/>
      <c r="AI1412" s="15">
        <v>48533.6</v>
      </c>
      <c r="AJ1412" s="15"/>
      <c r="AK1412" s="15"/>
      <c r="AL1412" s="15"/>
      <c r="AM1412" s="15"/>
      <c r="AP1412" s="16" t="s">
        <v>28</v>
      </c>
      <c r="AQ1412" s="16"/>
      <c r="AR1412" s="16"/>
      <c r="AS1412" s="16"/>
      <c r="AV1412" s="16" t="s">
        <v>29</v>
      </c>
      <c r="AW1412" s="16"/>
      <c r="AX1412" s="16"/>
      <c r="AY1412" s="16"/>
      <c r="AZ1412" s="16"/>
      <c r="BA1412" s="16"/>
      <c r="BB1412" s="16"/>
      <c r="BC1412" s="16"/>
      <c r="BE1412" s="14" t="s">
        <v>30</v>
      </c>
      <c r="BF1412" s="14"/>
      <c r="BG1412" s="14"/>
      <c r="BH1412" s="14"/>
      <c r="BJ1412" s="14" t="s">
        <v>31</v>
      </c>
      <c r="BK1412" s="14"/>
      <c r="BL1412" s="14"/>
      <c r="BM1412" s="14"/>
      <c r="BQ1412">
        <f>+BJ1412/12*8</f>
        <v>16</v>
      </c>
    </row>
    <row r="1413" spans="42:55" ht="7.5" customHeight="1">
      <c r="AP1413" s="16"/>
      <c r="AQ1413" s="16"/>
      <c r="AR1413" s="16"/>
      <c r="AS1413" s="16"/>
      <c r="AV1413" s="16"/>
      <c r="AW1413" s="16"/>
      <c r="AX1413" s="16"/>
      <c r="AY1413" s="16"/>
      <c r="AZ1413" s="16"/>
      <c r="BA1413" s="16"/>
      <c r="BB1413" s="16"/>
      <c r="BC1413" s="16"/>
    </row>
    <row r="1414" spans="42:55" ht="9.75" customHeight="1">
      <c r="AP1414" s="16"/>
      <c r="AQ1414" s="16"/>
      <c r="AR1414" s="16"/>
      <c r="AS1414" s="16"/>
      <c r="AV1414" s="16"/>
      <c r="AW1414" s="16"/>
      <c r="AX1414" s="16"/>
      <c r="AY1414" s="16"/>
      <c r="AZ1414" s="16"/>
      <c r="BA1414" s="16"/>
      <c r="BB1414" s="16"/>
      <c r="BC1414" s="16"/>
    </row>
    <row r="1415" spans="42:55" ht="9.75" customHeight="1">
      <c r="AP1415" s="16"/>
      <c r="AQ1415" s="16"/>
      <c r="AR1415" s="16"/>
      <c r="AS1415" s="16"/>
      <c r="AV1415" s="16"/>
      <c r="AW1415" s="16"/>
      <c r="AX1415" s="16"/>
      <c r="AY1415" s="16"/>
      <c r="AZ1415" s="16"/>
      <c r="BA1415" s="16"/>
      <c r="BB1415" s="16"/>
      <c r="BC1415" s="16"/>
    </row>
    <row r="1416" spans="42:45" ht="9.75" customHeight="1">
      <c r="AP1416" s="16"/>
      <c r="AQ1416" s="16"/>
      <c r="AR1416" s="16"/>
      <c r="AS1416" s="16"/>
    </row>
    <row r="1417" spans="42:45" ht="9.75" customHeight="1">
      <c r="AP1417" s="16"/>
      <c r="AQ1417" s="16"/>
      <c r="AR1417" s="16"/>
      <c r="AS1417" s="16"/>
    </row>
    <row r="1418" spans="42:45" ht="9.75" customHeight="1">
      <c r="AP1418" s="16"/>
      <c r="AQ1418" s="16"/>
      <c r="AR1418" s="16"/>
      <c r="AS1418" s="16"/>
    </row>
    <row r="1419" spans="42:45" ht="9.75" customHeight="1">
      <c r="AP1419" s="16"/>
      <c r="AQ1419" s="16"/>
      <c r="AR1419" s="16"/>
      <c r="AS1419" s="16"/>
    </row>
    <row r="1420" spans="42:45" ht="9.75" customHeight="1">
      <c r="AP1420" s="16"/>
      <c r="AQ1420" s="16"/>
      <c r="AR1420" s="16"/>
      <c r="AS1420" s="16"/>
    </row>
    <row r="1421" spans="2:69" ht="12.75">
      <c r="B1421" s="13">
        <v>137</v>
      </c>
      <c r="C1421" s="13"/>
      <c r="D1421" s="13"/>
      <c r="E1421" s="13"/>
      <c r="F1421" s="13"/>
      <c r="H1421" s="14" t="s">
        <v>132</v>
      </c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14"/>
      <c r="U1421" s="14"/>
      <c r="X1421" s="1">
        <v>862</v>
      </c>
      <c r="AB1421" s="15">
        <v>2375</v>
      </c>
      <c r="AC1421" s="15"/>
      <c r="AD1421" s="15"/>
      <c r="AF1421" s="15">
        <v>2375</v>
      </c>
      <c r="AG1421" s="15"/>
      <c r="AI1421" s="15">
        <v>2375</v>
      </c>
      <c r="AJ1421" s="15"/>
      <c r="AK1421" s="15"/>
      <c r="AL1421" s="15"/>
      <c r="AM1421" s="15"/>
      <c r="AP1421" s="16" t="s">
        <v>28</v>
      </c>
      <c r="AQ1421" s="16"/>
      <c r="AR1421" s="16"/>
      <c r="AS1421" s="16"/>
      <c r="AV1421" s="16" t="s">
        <v>29</v>
      </c>
      <c r="AW1421" s="16"/>
      <c r="AX1421" s="16"/>
      <c r="AY1421" s="16"/>
      <c r="AZ1421" s="16"/>
      <c r="BA1421" s="16"/>
      <c r="BB1421" s="16"/>
      <c r="BC1421" s="16"/>
      <c r="BE1421" s="14" t="s">
        <v>30</v>
      </c>
      <c r="BF1421" s="14"/>
      <c r="BG1421" s="14"/>
      <c r="BH1421" s="14"/>
      <c r="BJ1421" s="14" t="s">
        <v>31</v>
      </c>
      <c r="BK1421" s="14"/>
      <c r="BL1421" s="14"/>
      <c r="BM1421" s="14"/>
      <c r="BQ1421">
        <f>+BJ1421/12*8</f>
        <v>16</v>
      </c>
    </row>
    <row r="1422" spans="42:55" ht="7.5" customHeight="1">
      <c r="AP1422" s="16"/>
      <c r="AQ1422" s="16"/>
      <c r="AR1422" s="16"/>
      <c r="AS1422" s="16"/>
      <c r="AV1422" s="16"/>
      <c r="AW1422" s="16"/>
      <c r="AX1422" s="16"/>
      <c r="AY1422" s="16"/>
      <c r="AZ1422" s="16"/>
      <c r="BA1422" s="16"/>
      <c r="BB1422" s="16"/>
      <c r="BC1422" s="16"/>
    </row>
    <row r="1423" spans="42:55" ht="9.75" customHeight="1">
      <c r="AP1423" s="16"/>
      <c r="AQ1423" s="16"/>
      <c r="AR1423" s="16"/>
      <c r="AS1423" s="16"/>
      <c r="AV1423" s="16"/>
      <c r="AW1423" s="16"/>
      <c r="AX1423" s="16"/>
      <c r="AY1423" s="16"/>
      <c r="AZ1423" s="16"/>
      <c r="BA1423" s="16"/>
      <c r="BB1423" s="16"/>
      <c r="BC1423" s="16"/>
    </row>
    <row r="1424" spans="42:55" ht="9.75" customHeight="1">
      <c r="AP1424" s="16"/>
      <c r="AQ1424" s="16"/>
      <c r="AR1424" s="16"/>
      <c r="AS1424" s="16"/>
      <c r="AV1424" s="16"/>
      <c r="AW1424" s="16"/>
      <c r="AX1424" s="16"/>
      <c r="AY1424" s="16"/>
      <c r="AZ1424" s="16"/>
      <c r="BA1424" s="16"/>
      <c r="BB1424" s="16"/>
      <c r="BC1424" s="16"/>
    </row>
    <row r="1425" spans="42:45" ht="9.75" customHeight="1">
      <c r="AP1425" s="16"/>
      <c r="AQ1425" s="16"/>
      <c r="AR1425" s="16"/>
      <c r="AS1425" s="16"/>
    </row>
    <row r="1426" spans="42:45" ht="9.75" customHeight="1">
      <c r="AP1426" s="16"/>
      <c r="AQ1426" s="16"/>
      <c r="AR1426" s="16"/>
      <c r="AS1426" s="16"/>
    </row>
    <row r="1427" spans="42:45" ht="9.75" customHeight="1">
      <c r="AP1427" s="16"/>
      <c r="AQ1427" s="16"/>
      <c r="AR1427" s="16"/>
      <c r="AS1427" s="16"/>
    </row>
    <row r="1428" spans="42:45" ht="9.75" customHeight="1">
      <c r="AP1428" s="16"/>
      <c r="AQ1428" s="16"/>
      <c r="AR1428" s="16"/>
      <c r="AS1428" s="16"/>
    </row>
    <row r="1429" spans="42:45" ht="9.75" customHeight="1">
      <c r="AP1429" s="16"/>
      <c r="AQ1429" s="16"/>
      <c r="AR1429" s="16"/>
      <c r="AS1429" s="16"/>
    </row>
    <row r="1430" spans="2:69" ht="12.75">
      <c r="B1430" s="13">
        <v>138</v>
      </c>
      <c r="C1430" s="13"/>
      <c r="D1430" s="13"/>
      <c r="E1430" s="13"/>
      <c r="F1430" s="13"/>
      <c r="H1430" s="14" t="s">
        <v>133</v>
      </c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14"/>
      <c r="U1430" s="14"/>
      <c r="X1430" s="1">
        <v>882</v>
      </c>
      <c r="AB1430" s="15">
        <v>11301</v>
      </c>
      <c r="AC1430" s="15"/>
      <c r="AD1430" s="15"/>
      <c r="AF1430" s="15">
        <v>0</v>
      </c>
      <c r="AG1430" s="15"/>
      <c r="AI1430" s="15">
        <v>0</v>
      </c>
      <c r="AJ1430" s="15"/>
      <c r="AK1430" s="15"/>
      <c r="AL1430" s="15"/>
      <c r="AM1430" s="15"/>
      <c r="AP1430" s="16" t="s">
        <v>34</v>
      </c>
      <c r="AQ1430" s="16"/>
      <c r="AR1430" s="16"/>
      <c r="AS1430" s="16"/>
      <c r="AV1430" s="16" t="s">
        <v>35</v>
      </c>
      <c r="AW1430" s="16"/>
      <c r="AX1430" s="16"/>
      <c r="AY1430" s="16"/>
      <c r="AZ1430" s="16"/>
      <c r="BA1430" s="16"/>
      <c r="BB1430" s="16"/>
      <c r="BC1430" s="16"/>
      <c r="BE1430" s="14" t="s">
        <v>36</v>
      </c>
      <c r="BF1430" s="14"/>
      <c r="BG1430" s="14"/>
      <c r="BH1430" s="14"/>
      <c r="BJ1430" s="14" t="s">
        <v>37</v>
      </c>
      <c r="BK1430" s="14"/>
      <c r="BL1430" s="14"/>
      <c r="BM1430" s="14"/>
      <c r="BQ1430">
        <f>+BJ1430/12*8</f>
        <v>12000</v>
      </c>
    </row>
    <row r="1431" spans="42:55" ht="7.5" customHeight="1">
      <c r="AP1431" s="16"/>
      <c r="AQ1431" s="16"/>
      <c r="AR1431" s="16"/>
      <c r="AS1431" s="16"/>
      <c r="AV1431" s="16"/>
      <c r="AW1431" s="16"/>
      <c r="AX1431" s="16"/>
      <c r="AY1431" s="16"/>
      <c r="AZ1431" s="16"/>
      <c r="BA1431" s="16"/>
      <c r="BB1431" s="16"/>
      <c r="BC1431" s="16"/>
    </row>
    <row r="1432" spans="42:55" ht="9.75" customHeight="1">
      <c r="AP1432" s="16"/>
      <c r="AQ1432" s="16"/>
      <c r="AR1432" s="16"/>
      <c r="AS1432" s="16"/>
      <c r="AV1432" s="16"/>
      <c r="AW1432" s="16"/>
      <c r="AX1432" s="16"/>
      <c r="AY1432" s="16"/>
      <c r="AZ1432" s="16"/>
      <c r="BA1432" s="16"/>
      <c r="BB1432" s="16"/>
      <c r="BC1432" s="16"/>
    </row>
    <row r="1433" spans="42:55" ht="9.75" customHeight="1">
      <c r="AP1433" s="16"/>
      <c r="AQ1433" s="16"/>
      <c r="AR1433" s="16"/>
      <c r="AS1433" s="16"/>
      <c r="AV1433" s="16"/>
      <c r="AW1433" s="16"/>
      <c r="AX1433" s="16"/>
      <c r="AY1433" s="16"/>
      <c r="AZ1433" s="16"/>
      <c r="BA1433" s="16"/>
      <c r="BB1433" s="16"/>
      <c r="BC1433" s="16"/>
    </row>
    <row r="1434" spans="42:55" ht="9.75" customHeight="1">
      <c r="AP1434" s="16"/>
      <c r="AQ1434" s="16"/>
      <c r="AR1434" s="16"/>
      <c r="AS1434" s="16"/>
      <c r="AV1434" s="16"/>
      <c r="AW1434" s="16"/>
      <c r="AX1434" s="16"/>
      <c r="AY1434" s="16"/>
      <c r="AZ1434" s="16"/>
      <c r="BA1434" s="16"/>
      <c r="BB1434" s="16"/>
      <c r="BC1434" s="16"/>
    </row>
    <row r="1435" spans="42:45" ht="9.75" customHeight="1">
      <c r="AP1435" s="16"/>
      <c r="AQ1435" s="16"/>
      <c r="AR1435" s="16"/>
      <c r="AS1435" s="16"/>
    </row>
    <row r="1436" spans="42:45" ht="9.75" customHeight="1">
      <c r="AP1436" s="16"/>
      <c r="AQ1436" s="16"/>
      <c r="AR1436" s="16"/>
      <c r="AS1436" s="16"/>
    </row>
    <row r="1437" spans="42:45" ht="9.75" customHeight="1">
      <c r="AP1437" s="16"/>
      <c r="AQ1437" s="16"/>
      <c r="AR1437" s="16"/>
      <c r="AS1437" s="16"/>
    </row>
    <row r="1438" spans="42:45" ht="9.75" customHeight="1">
      <c r="AP1438" s="16"/>
      <c r="AQ1438" s="16"/>
      <c r="AR1438" s="16"/>
      <c r="AS1438" s="16"/>
    </row>
    <row r="1439" spans="42:45" ht="9.75" customHeight="1">
      <c r="AP1439" s="16"/>
      <c r="AQ1439" s="16"/>
      <c r="AR1439" s="16"/>
      <c r="AS1439" s="16"/>
    </row>
    <row r="1440" spans="2:69" ht="12.75">
      <c r="B1440" s="13">
        <v>139</v>
      </c>
      <c r="C1440" s="13"/>
      <c r="D1440" s="13"/>
      <c r="E1440" s="13"/>
      <c r="F1440" s="13"/>
      <c r="H1440" s="14" t="s">
        <v>134</v>
      </c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14"/>
      <c r="U1440" s="14"/>
      <c r="X1440" s="1">
        <v>882</v>
      </c>
      <c r="AB1440" s="15">
        <v>10000</v>
      </c>
      <c r="AC1440" s="15"/>
      <c r="AD1440" s="15"/>
      <c r="AF1440" s="15">
        <v>2715</v>
      </c>
      <c r="AG1440" s="15"/>
      <c r="AI1440" s="15">
        <v>2715</v>
      </c>
      <c r="AJ1440" s="15"/>
      <c r="AK1440" s="15"/>
      <c r="AL1440" s="15"/>
      <c r="AM1440" s="15"/>
      <c r="AP1440" s="16" t="s">
        <v>34</v>
      </c>
      <c r="AQ1440" s="16"/>
      <c r="AR1440" s="16"/>
      <c r="AS1440" s="16"/>
      <c r="AV1440" s="16" t="s">
        <v>35</v>
      </c>
      <c r="AW1440" s="16"/>
      <c r="AX1440" s="16"/>
      <c r="AY1440" s="16"/>
      <c r="AZ1440" s="16"/>
      <c r="BA1440" s="16"/>
      <c r="BB1440" s="16"/>
      <c r="BC1440" s="16"/>
      <c r="BE1440" s="14" t="s">
        <v>36</v>
      </c>
      <c r="BF1440" s="14"/>
      <c r="BG1440" s="14"/>
      <c r="BH1440" s="14"/>
      <c r="BJ1440" s="14" t="s">
        <v>37</v>
      </c>
      <c r="BK1440" s="14"/>
      <c r="BL1440" s="14"/>
      <c r="BM1440" s="14"/>
      <c r="BQ1440">
        <f>+BJ1440/12*8</f>
        <v>12000</v>
      </c>
    </row>
    <row r="1441" spans="42:55" ht="7.5" customHeight="1">
      <c r="AP1441" s="16"/>
      <c r="AQ1441" s="16"/>
      <c r="AR1441" s="16"/>
      <c r="AS1441" s="16"/>
      <c r="AV1441" s="16"/>
      <c r="AW1441" s="16"/>
      <c r="AX1441" s="16"/>
      <c r="AY1441" s="16"/>
      <c r="AZ1441" s="16"/>
      <c r="BA1441" s="16"/>
      <c r="BB1441" s="16"/>
      <c r="BC1441" s="16"/>
    </row>
    <row r="1442" spans="42:55" ht="9.75" customHeight="1">
      <c r="AP1442" s="16"/>
      <c r="AQ1442" s="16"/>
      <c r="AR1442" s="16"/>
      <c r="AS1442" s="16"/>
      <c r="AV1442" s="16"/>
      <c r="AW1442" s="16"/>
      <c r="AX1442" s="16"/>
      <c r="AY1442" s="16"/>
      <c r="AZ1442" s="16"/>
      <c r="BA1442" s="16"/>
      <c r="BB1442" s="16"/>
      <c r="BC1442" s="16"/>
    </row>
    <row r="1443" spans="42:55" ht="9.75" customHeight="1">
      <c r="AP1443" s="16"/>
      <c r="AQ1443" s="16"/>
      <c r="AR1443" s="16"/>
      <c r="AS1443" s="16"/>
      <c r="AV1443" s="16"/>
      <c r="AW1443" s="16"/>
      <c r="AX1443" s="16"/>
      <c r="AY1443" s="16"/>
      <c r="AZ1443" s="16"/>
      <c r="BA1443" s="16"/>
      <c r="BB1443" s="16"/>
      <c r="BC1443" s="16"/>
    </row>
    <row r="1444" spans="42:55" ht="9.75" customHeight="1">
      <c r="AP1444" s="16"/>
      <c r="AQ1444" s="16"/>
      <c r="AR1444" s="16"/>
      <c r="AS1444" s="16"/>
      <c r="AV1444" s="16"/>
      <c r="AW1444" s="16"/>
      <c r="AX1444" s="16"/>
      <c r="AY1444" s="16"/>
      <c r="AZ1444" s="16"/>
      <c r="BA1444" s="16"/>
      <c r="BB1444" s="16"/>
      <c r="BC1444" s="16"/>
    </row>
    <row r="1445" spans="42:45" ht="9.75" customHeight="1">
      <c r="AP1445" s="16"/>
      <c r="AQ1445" s="16"/>
      <c r="AR1445" s="16"/>
      <c r="AS1445" s="16"/>
    </row>
    <row r="1446" spans="42:45" ht="9.75" customHeight="1">
      <c r="AP1446" s="16"/>
      <c r="AQ1446" s="16"/>
      <c r="AR1446" s="16"/>
      <c r="AS1446" s="16"/>
    </row>
    <row r="1447" spans="42:45" ht="9.75" customHeight="1">
      <c r="AP1447" s="16"/>
      <c r="AQ1447" s="16"/>
      <c r="AR1447" s="16"/>
      <c r="AS1447" s="16"/>
    </row>
    <row r="1448" spans="42:45" ht="9.75" customHeight="1">
      <c r="AP1448" s="16"/>
      <c r="AQ1448" s="16"/>
      <c r="AR1448" s="16"/>
      <c r="AS1448" s="16"/>
    </row>
    <row r="1449" spans="42:45" ht="9.75" customHeight="1">
      <c r="AP1449" s="16"/>
      <c r="AQ1449" s="16"/>
      <c r="AR1449" s="16"/>
      <c r="AS1449" s="16"/>
    </row>
    <row r="1450" spans="2:69" ht="12.75">
      <c r="B1450" s="13">
        <v>140</v>
      </c>
      <c r="C1450" s="13"/>
      <c r="D1450" s="13"/>
      <c r="E1450" s="13"/>
      <c r="F1450" s="13"/>
      <c r="H1450" s="14" t="s">
        <v>135</v>
      </c>
      <c r="I1450" s="14"/>
      <c r="J1450" s="14"/>
      <c r="K1450" s="14"/>
      <c r="L1450" s="14"/>
      <c r="M1450" s="14"/>
      <c r="N1450" s="14"/>
      <c r="O1450" s="14"/>
      <c r="P1450" s="14"/>
      <c r="Q1450" s="14"/>
      <c r="R1450" s="14"/>
      <c r="S1450" s="14"/>
      <c r="T1450" s="14"/>
      <c r="U1450" s="14"/>
      <c r="X1450" s="1">
        <v>882</v>
      </c>
      <c r="AB1450" s="15">
        <v>15000</v>
      </c>
      <c r="AC1450" s="15"/>
      <c r="AD1450" s="15"/>
      <c r="AF1450" s="15">
        <v>14916</v>
      </c>
      <c r="AG1450" s="15"/>
      <c r="AI1450" s="15">
        <v>14916</v>
      </c>
      <c r="AJ1450" s="15"/>
      <c r="AK1450" s="15"/>
      <c r="AL1450" s="15"/>
      <c r="AM1450" s="15"/>
      <c r="AP1450" s="16" t="s">
        <v>34</v>
      </c>
      <c r="AQ1450" s="16"/>
      <c r="AR1450" s="16"/>
      <c r="AS1450" s="16"/>
      <c r="AV1450" s="16" t="s">
        <v>35</v>
      </c>
      <c r="AW1450" s="16"/>
      <c r="AX1450" s="16"/>
      <c r="AY1450" s="16"/>
      <c r="AZ1450" s="16"/>
      <c r="BA1450" s="16"/>
      <c r="BB1450" s="16"/>
      <c r="BC1450" s="16"/>
      <c r="BE1450" s="14" t="s">
        <v>36</v>
      </c>
      <c r="BF1450" s="14"/>
      <c r="BG1450" s="14"/>
      <c r="BH1450" s="14"/>
      <c r="BJ1450" s="14" t="s">
        <v>37</v>
      </c>
      <c r="BK1450" s="14"/>
      <c r="BL1450" s="14"/>
      <c r="BM1450" s="14"/>
      <c r="BQ1450">
        <f>+BJ1450/12*8</f>
        <v>12000</v>
      </c>
    </row>
    <row r="1451" spans="42:55" ht="7.5" customHeight="1">
      <c r="AP1451" s="16"/>
      <c r="AQ1451" s="16"/>
      <c r="AR1451" s="16"/>
      <c r="AS1451" s="16"/>
      <c r="AV1451" s="16"/>
      <c r="AW1451" s="16"/>
      <c r="AX1451" s="16"/>
      <c r="AY1451" s="16"/>
      <c r="AZ1451" s="16"/>
      <c r="BA1451" s="16"/>
      <c r="BB1451" s="16"/>
      <c r="BC1451" s="16"/>
    </row>
    <row r="1452" spans="42:55" ht="9.75" customHeight="1">
      <c r="AP1452" s="16"/>
      <c r="AQ1452" s="16"/>
      <c r="AR1452" s="16"/>
      <c r="AS1452" s="16"/>
      <c r="AV1452" s="16"/>
      <c r="AW1452" s="16"/>
      <c r="AX1452" s="16"/>
      <c r="AY1452" s="16"/>
      <c r="AZ1452" s="16"/>
      <c r="BA1452" s="16"/>
      <c r="BB1452" s="16"/>
      <c r="BC1452" s="16"/>
    </row>
    <row r="1453" spans="42:55" ht="9.75" customHeight="1">
      <c r="AP1453" s="16"/>
      <c r="AQ1453" s="16"/>
      <c r="AR1453" s="16"/>
      <c r="AS1453" s="16"/>
      <c r="AV1453" s="16"/>
      <c r="AW1453" s="16"/>
      <c r="AX1453" s="16"/>
      <c r="AY1453" s="16"/>
      <c r="AZ1453" s="16"/>
      <c r="BA1453" s="16"/>
      <c r="BB1453" s="16"/>
      <c r="BC1453" s="16"/>
    </row>
    <row r="1454" spans="42:55" ht="9.75" customHeight="1">
      <c r="AP1454" s="16"/>
      <c r="AQ1454" s="16"/>
      <c r="AR1454" s="16"/>
      <c r="AS1454" s="16"/>
      <c r="AV1454" s="16"/>
      <c r="AW1454" s="16"/>
      <c r="AX1454" s="16"/>
      <c r="AY1454" s="16"/>
      <c r="AZ1454" s="16"/>
      <c r="BA1454" s="16"/>
      <c r="BB1454" s="16"/>
      <c r="BC1454" s="16"/>
    </row>
    <row r="1455" spans="42:45" ht="9.75" customHeight="1">
      <c r="AP1455" s="16"/>
      <c r="AQ1455" s="16"/>
      <c r="AR1455" s="16"/>
      <c r="AS1455" s="16"/>
    </row>
    <row r="1456" spans="42:45" ht="9.75" customHeight="1">
      <c r="AP1456" s="16"/>
      <c r="AQ1456" s="16"/>
      <c r="AR1456" s="16"/>
      <c r="AS1456" s="16"/>
    </row>
    <row r="1457" spans="42:45" ht="9.75" customHeight="1">
      <c r="AP1457" s="16"/>
      <c r="AQ1457" s="16"/>
      <c r="AR1457" s="16"/>
      <c r="AS1457" s="16"/>
    </row>
    <row r="1458" spans="42:45" ht="9.75" customHeight="1">
      <c r="AP1458" s="16"/>
      <c r="AQ1458" s="16"/>
      <c r="AR1458" s="16"/>
      <c r="AS1458" s="16"/>
    </row>
    <row r="1459" spans="42:45" ht="9.75" customHeight="1">
      <c r="AP1459" s="16"/>
      <c r="AQ1459" s="16"/>
      <c r="AR1459" s="16"/>
      <c r="AS1459" s="16"/>
    </row>
    <row r="1460" spans="2:69" ht="12.75">
      <c r="B1460" s="13">
        <v>141</v>
      </c>
      <c r="C1460" s="13"/>
      <c r="D1460" s="13"/>
      <c r="E1460" s="13"/>
      <c r="F1460" s="13"/>
      <c r="H1460" s="14" t="s">
        <v>136</v>
      </c>
      <c r="I1460" s="14"/>
      <c r="J1460" s="14"/>
      <c r="K1460" s="14"/>
      <c r="L1460" s="14"/>
      <c r="M1460" s="14"/>
      <c r="N1460" s="14"/>
      <c r="O1460" s="14"/>
      <c r="P1460" s="14"/>
      <c r="Q1460" s="14"/>
      <c r="R1460" s="14"/>
      <c r="S1460" s="14"/>
      <c r="T1460" s="14"/>
      <c r="U1460" s="14"/>
      <c r="X1460" s="1">
        <v>882</v>
      </c>
      <c r="AB1460" s="15">
        <v>14999</v>
      </c>
      <c r="AC1460" s="15"/>
      <c r="AD1460" s="15"/>
      <c r="AF1460" s="15">
        <v>10385.69</v>
      </c>
      <c r="AG1460" s="15"/>
      <c r="AI1460" s="15">
        <v>10385.69</v>
      </c>
      <c r="AJ1460" s="15"/>
      <c r="AK1460" s="15"/>
      <c r="AL1460" s="15"/>
      <c r="AM1460" s="15"/>
      <c r="AP1460" s="16" t="s">
        <v>34</v>
      </c>
      <c r="AQ1460" s="16"/>
      <c r="AR1460" s="16"/>
      <c r="AS1460" s="16"/>
      <c r="AV1460" s="16" t="s">
        <v>35</v>
      </c>
      <c r="AW1460" s="16"/>
      <c r="AX1460" s="16"/>
      <c r="AY1460" s="16"/>
      <c r="AZ1460" s="16"/>
      <c r="BA1460" s="16"/>
      <c r="BB1460" s="16"/>
      <c r="BC1460" s="16"/>
      <c r="BE1460" s="14" t="s">
        <v>36</v>
      </c>
      <c r="BF1460" s="14"/>
      <c r="BG1460" s="14"/>
      <c r="BH1460" s="14"/>
      <c r="BJ1460" s="14" t="s">
        <v>37</v>
      </c>
      <c r="BK1460" s="14"/>
      <c r="BL1460" s="14"/>
      <c r="BM1460" s="14"/>
      <c r="BQ1460">
        <f>+BJ1460/12*8</f>
        <v>12000</v>
      </c>
    </row>
    <row r="1461" spans="42:55" ht="7.5" customHeight="1">
      <c r="AP1461" s="16"/>
      <c r="AQ1461" s="16"/>
      <c r="AR1461" s="16"/>
      <c r="AS1461" s="16"/>
      <c r="AV1461" s="16"/>
      <c r="AW1461" s="16"/>
      <c r="AX1461" s="16"/>
      <c r="AY1461" s="16"/>
      <c r="AZ1461" s="16"/>
      <c r="BA1461" s="16"/>
      <c r="BB1461" s="16"/>
      <c r="BC1461" s="16"/>
    </row>
    <row r="1462" spans="42:55" ht="9.75" customHeight="1">
      <c r="AP1462" s="16"/>
      <c r="AQ1462" s="16"/>
      <c r="AR1462" s="16"/>
      <c r="AS1462" s="16"/>
      <c r="AV1462" s="16"/>
      <c r="AW1462" s="16"/>
      <c r="AX1462" s="16"/>
      <c r="AY1462" s="16"/>
      <c r="AZ1462" s="16"/>
      <c r="BA1462" s="16"/>
      <c r="BB1462" s="16"/>
      <c r="BC1462" s="16"/>
    </row>
    <row r="1463" spans="42:55" ht="9.75" customHeight="1">
      <c r="AP1463" s="16"/>
      <c r="AQ1463" s="16"/>
      <c r="AR1463" s="16"/>
      <c r="AS1463" s="16"/>
      <c r="AV1463" s="16"/>
      <c r="AW1463" s="16"/>
      <c r="AX1463" s="16"/>
      <c r="AY1463" s="16"/>
      <c r="AZ1463" s="16"/>
      <c r="BA1463" s="16"/>
      <c r="BB1463" s="16"/>
      <c r="BC1463" s="16"/>
    </row>
    <row r="1464" spans="42:55" ht="9.75" customHeight="1">
      <c r="AP1464" s="16"/>
      <c r="AQ1464" s="16"/>
      <c r="AR1464" s="16"/>
      <c r="AS1464" s="16"/>
      <c r="AV1464" s="16"/>
      <c r="AW1464" s="16"/>
      <c r="AX1464" s="16"/>
      <c r="AY1464" s="16"/>
      <c r="AZ1464" s="16"/>
      <c r="BA1464" s="16"/>
      <c r="BB1464" s="16"/>
      <c r="BC1464" s="16"/>
    </row>
    <row r="1465" spans="42:45" ht="9.75" customHeight="1">
      <c r="AP1465" s="16"/>
      <c r="AQ1465" s="16"/>
      <c r="AR1465" s="16"/>
      <c r="AS1465" s="16"/>
    </row>
    <row r="1466" spans="42:45" ht="9.75" customHeight="1">
      <c r="AP1466" s="16"/>
      <c r="AQ1466" s="16"/>
      <c r="AR1466" s="16"/>
      <c r="AS1466" s="16"/>
    </row>
    <row r="1467" spans="42:45" ht="9.75" customHeight="1">
      <c r="AP1467" s="16"/>
      <c r="AQ1467" s="16"/>
      <c r="AR1467" s="16"/>
      <c r="AS1467" s="16"/>
    </row>
    <row r="1468" spans="42:45" ht="9.75" customHeight="1">
      <c r="AP1468" s="16"/>
      <c r="AQ1468" s="16"/>
      <c r="AR1468" s="16"/>
      <c r="AS1468" s="16"/>
    </row>
    <row r="1469" spans="42:45" ht="9.75" customHeight="1">
      <c r="AP1469" s="16"/>
      <c r="AQ1469" s="16"/>
      <c r="AR1469" s="16"/>
      <c r="AS1469" s="16"/>
    </row>
    <row r="1470" spans="2:69" ht="12.75">
      <c r="B1470" s="13">
        <v>142</v>
      </c>
      <c r="C1470" s="13"/>
      <c r="D1470" s="13"/>
      <c r="E1470" s="13"/>
      <c r="F1470" s="13"/>
      <c r="H1470" s="14" t="s">
        <v>137</v>
      </c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14"/>
      <c r="U1470" s="14"/>
      <c r="X1470" s="1">
        <v>882</v>
      </c>
      <c r="AB1470" s="15">
        <v>10000</v>
      </c>
      <c r="AC1470" s="15"/>
      <c r="AD1470" s="15"/>
      <c r="AF1470" s="15">
        <v>6850</v>
      </c>
      <c r="AG1470" s="15"/>
      <c r="AI1470" s="15">
        <v>6850</v>
      </c>
      <c r="AJ1470" s="15"/>
      <c r="AK1470" s="15"/>
      <c r="AL1470" s="15"/>
      <c r="AM1470" s="15"/>
      <c r="AP1470" s="16" t="s">
        <v>34</v>
      </c>
      <c r="AQ1470" s="16"/>
      <c r="AR1470" s="16"/>
      <c r="AS1470" s="16"/>
      <c r="AV1470" s="16" t="s">
        <v>35</v>
      </c>
      <c r="AW1470" s="16"/>
      <c r="AX1470" s="16"/>
      <c r="AY1470" s="16"/>
      <c r="AZ1470" s="16"/>
      <c r="BA1470" s="16"/>
      <c r="BB1470" s="16"/>
      <c r="BC1470" s="16"/>
      <c r="BE1470" s="14" t="s">
        <v>36</v>
      </c>
      <c r="BF1470" s="14"/>
      <c r="BG1470" s="14"/>
      <c r="BH1470" s="14"/>
      <c r="BJ1470" s="14" t="s">
        <v>37</v>
      </c>
      <c r="BK1470" s="14"/>
      <c r="BL1470" s="14"/>
      <c r="BM1470" s="14"/>
      <c r="BQ1470">
        <f>+BJ1470/12*8</f>
        <v>12000</v>
      </c>
    </row>
    <row r="1471" spans="42:55" ht="7.5" customHeight="1">
      <c r="AP1471" s="16"/>
      <c r="AQ1471" s="16"/>
      <c r="AR1471" s="16"/>
      <c r="AS1471" s="16"/>
      <c r="AV1471" s="16"/>
      <c r="AW1471" s="16"/>
      <c r="AX1471" s="16"/>
      <c r="AY1471" s="16"/>
      <c r="AZ1471" s="16"/>
      <c r="BA1471" s="16"/>
      <c r="BB1471" s="16"/>
      <c r="BC1471" s="16"/>
    </row>
    <row r="1472" spans="42:55" ht="9.75" customHeight="1">
      <c r="AP1472" s="16"/>
      <c r="AQ1472" s="16"/>
      <c r="AR1472" s="16"/>
      <c r="AS1472" s="16"/>
      <c r="AV1472" s="16"/>
      <c r="AW1472" s="16"/>
      <c r="AX1472" s="16"/>
      <c r="AY1472" s="16"/>
      <c r="AZ1472" s="16"/>
      <c r="BA1472" s="16"/>
      <c r="BB1472" s="16"/>
      <c r="BC1472" s="16"/>
    </row>
    <row r="1473" spans="42:55" ht="9.75" customHeight="1">
      <c r="AP1473" s="16"/>
      <c r="AQ1473" s="16"/>
      <c r="AR1473" s="16"/>
      <c r="AS1473" s="16"/>
      <c r="AV1473" s="16"/>
      <c r="AW1473" s="16"/>
      <c r="AX1473" s="16"/>
      <c r="AY1473" s="16"/>
      <c r="AZ1473" s="16"/>
      <c r="BA1473" s="16"/>
      <c r="BB1473" s="16"/>
      <c r="BC1473" s="16"/>
    </row>
    <row r="1474" spans="42:55" ht="9.75" customHeight="1">
      <c r="AP1474" s="16"/>
      <c r="AQ1474" s="16"/>
      <c r="AR1474" s="16"/>
      <c r="AS1474" s="16"/>
      <c r="AV1474" s="16"/>
      <c r="AW1474" s="16"/>
      <c r="AX1474" s="16"/>
      <c r="AY1474" s="16"/>
      <c r="AZ1474" s="16"/>
      <c r="BA1474" s="16"/>
      <c r="BB1474" s="16"/>
      <c r="BC1474" s="16"/>
    </row>
    <row r="1475" spans="42:45" ht="9.75" customHeight="1">
      <c r="AP1475" s="16"/>
      <c r="AQ1475" s="16"/>
      <c r="AR1475" s="16"/>
      <c r="AS1475" s="16"/>
    </row>
    <row r="1476" spans="42:45" ht="9.75" customHeight="1">
      <c r="AP1476" s="16"/>
      <c r="AQ1476" s="16"/>
      <c r="AR1476" s="16"/>
      <c r="AS1476" s="16"/>
    </row>
    <row r="1477" spans="42:45" ht="9.75" customHeight="1">
      <c r="AP1477" s="16"/>
      <c r="AQ1477" s="16"/>
      <c r="AR1477" s="16"/>
      <c r="AS1477" s="16"/>
    </row>
    <row r="1478" spans="42:45" ht="9.75" customHeight="1">
      <c r="AP1478" s="16"/>
      <c r="AQ1478" s="16"/>
      <c r="AR1478" s="16"/>
      <c r="AS1478" s="16"/>
    </row>
    <row r="1479" spans="42:45" ht="9.75" customHeight="1">
      <c r="AP1479" s="16"/>
      <c r="AQ1479" s="16"/>
      <c r="AR1479" s="16"/>
      <c r="AS1479" s="16"/>
    </row>
    <row r="1480" spans="2:69" ht="12.75">
      <c r="B1480" s="13">
        <v>143</v>
      </c>
      <c r="C1480" s="13"/>
      <c r="D1480" s="13"/>
      <c r="E1480" s="13"/>
      <c r="F1480" s="13"/>
      <c r="H1480" s="14" t="s">
        <v>138</v>
      </c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14"/>
      <c r="U1480" s="14"/>
      <c r="X1480" s="1">
        <v>882</v>
      </c>
      <c r="AB1480" s="15">
        <v>0</v>
      </c>
      <c r="AC1480" s="15"/>
      <c r="AD1480" s="15"/>
      <c r="AF1480" s="15">
        <v>0</v>
      </c>
      <c r="AG1480" s="15"/>
      <c r="AI1480" s="15">
        <v>0</v>
      </c>
      <c r="AJ1480" s="15"/>
      <c r="AK1480" s="15"/>
      <c r="AL1480" s="15"/>
      <c r="AM1480" s="15"/>
      <c r="AP1480" s="16" t="s">
        <v>34</v>
      </c>
      <c r="AQ1480" s="16"/>
      <c r="AR1480" s="16"/>
      <c r="AS1480" s="16"/>
      <c r="AV1480" s="16" t="s">
        <v>35</v>
      </c>
      <c r="AW1480" s="16"/>
      <c r="AX1480" s="16"/>
      <c r="AY1480" s="16"/>
      <c r="AZ1480" s="16"/>
      <c r="BA1480" s="16"/>
      <c r="BB1480" s="16"/>
      <c r="BC1480" s="16"/>
      <c r="BE1480" s="14" t="s">
        <v>36</v>
      </c>
      <c r="BF1480" s="14"/>
      <c r="BG1480" s="14"/>
      <c r="BH1480" s="14"/>
      <c r="BJ1480" s="14" t="s">
        <v>37</v>
      </c>
      <c r="BK1480" s="14"/>
      <c r="BL1480" s="14"/>
      <c r="BM1480" s="14"/>
      <c r="BQ1480">
        <f>+BJ1480/12*8</f>
        <v>12000</v>
      </c>
    </row>
    <row r="1481" spans="42:55" ht="7.5" customHeight="1">
      <c r="AP1481" s="16"/>
      <c r="AQ1481" s="16"/>
      <c r="AR1481" s="16"/>
      <c r="AS1481" s="16"/>
      <c r="AV1481" s="16"/>
      <c r="AW1481" s="16"/>
      <c r="AX1481" s="16"/>
      <c r="AY1481" s="16"/>
      <c r="AZ1481" s="16"/>
      <c r="BA1481" s="16"/>
      <c r="BB1481" s="16"/>
      <c r="BC1481" s="16"/>
    </row>
    <row r="1482" spans="42:55" ht="9.75" customHeight="1">
      <c r="AP1482" s="16"/>
      <c r="AQ1482" s="16"/>
      <c r="AR1482" s="16"/>
      <c r="AS1482" s="16"/>
      <c r="AV1482" s="16"/>
      <c r="AW1482" s="16"/>
      <c r="AX1482" s="16"/>
      <c r="AY1482" s="16"/>
      <c r="AZ1482" s="16"/>
      <c r="BA1482" s="16"/>
      <c r="BB1482" s="16"/>
      <c r="BC1482" s="16"/>
    </row>
    <row r="1483" spans="42:55" ht="9.75" customHeight="1">
      <c r="AP1483" s="16"/>
      <c r="AQ1483" s="16"/>
      <c r="AR1483" s="16"/>
      <c r="AS1483" s="16"/>
      <c r="AV1483" s="16"/>
      <c r="AW1483" s="16"/>
      <c r="AX1483" s="16"/>
      <c r="AY1483" s="16"/>
      <c r="AZ1483" s="16"/>
      <c r="BA1483" s="16"/>
      <c r="BB1483" s="16"/>
      <c r="BC1483" s="16"/>
    </row>
    <row r="1484" spans="42:55" ht="9.75" customHeight="1">
      <c r="AP1484" s="16"/>
      <c r="AQ1484" s="16"/>
      <c r="AR1484" s="16"/>
      <c r="AS1484" s="16"/>
      <c r="AV1484" s="16"/>
      <c r="AW1484" s="16"/>
      <c r="AX1484" s="16"/>
      <c r="AY1484" s="16"/>
      <c r="AZ1484" s="16"/>
      <c r="BA1484" s="16"/>
      <c r="BB1484" s="16"/>
      <c r="BC1484" s="16"/>
    </row>
    <row r="1485" spans="42:45" ht="9.75" customHeight="1">
      <c r="AP1485" s="16"/>
      <c r="AQ1485" s="16"/>
      <c r="AR1485" s="16"/>
      <c r="AS1485" s="16"/>
    </row>
    <row r="1486" spans="42:45" ht="9.75" customHeight="1">
      <c r="AP1486" s="16"/>
      <c r="AQ1486" s="16"/>
      <c r="AR1486" s="16"/>
      <c r="AS1486" s="16"/>
    </row>
    <row r="1487" spans="42:45" ht="9.75" customHeight="1">
      <c r="AP1487" s="16"/>
      <c r="AQ1487" s="16"/>
      <c r="AR1487" s="16"/>
      <c r="AS1487" s="16"/>
    </row>
    <row r="1488" spans="42:45" ht="9.75" customHeight="1">
      <c r="AP1488" s="16"/>
      <c r="AQ1488" s="16"/>
      <c r="AR1488" s="16"/>
      <c r="AS1488" s="16"/>
    </row>
    <row r="1489" spans="42:45" ht="9.75" customHeight="1">
      <c r="AP1489" s="16"/>
      <c r="AQ1489" s="16"/>
      <c r="AR1489" s="16"/>
      <c r="AS1489" s="16"/>
    </row>
    <row r="1490" spans="2:69" ht="12.75">
      <c r="B1490" s="13">
        <v>144</v>
      </c>
      <c r="C1490" s="13"/>
      <c r="D1490" s="13"/>
      <c r="E1490" s="13"/>
      <c r="F1490" s="13"/>
      <c r="H1490" s="14" t="s">
        <v>139</v>
      </c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14"/>
      <c r="U1490" s="14"/>
      <c r="X1490" s="1">
        <v>882</v>
      </c>
      <c r="AB1490" s="15">
        <v>0</v>
      </c>
      <c r="AC1490" s="15"/>
      <c r="AD1490" s="15"/>
      <c r="AF1490" s="15">
        <v>25000</v>
      </c>
      <c r="AG1490" s="15"/>
      <c r="AI1490" s="15">
        <v>25000</v>
      </c>
      <c r="AJ1490" s="15"/>
      <c r="AK1490" s="15"/>
      <c r="AL1490" s="15"/>
      <c r="AM1490" s="15"/>
      <c r="AP1490" s="16" t="s">
        <v>34</v>
      </c>
      <c r="AQ1490" s="16"/>
      <c r="AR1490" s="16"/>
      <c r="AS1490" s="16"/>
      <c r="AV1490" s="16" t="s">
        <v>35</v>
      </c>
      <c r="AW1490" s="16"/>
      <c r="AX1490" s="16"/>
      <c r="AY1490" s="16"/>
      <c r="AZ1490" s="16"/>
      <c r="BA1490" s="16"/>
      <c r="BB1490" s="16"/>
      <c r="BC1490" s="16"/>
      <c r="BE1490" s="14" t="s">
        <v>36</v>
      </c>
      <c r="BF1490" s="14"/>
      <c r="BG1490" s="14"/>
      <c r="BH1490" s="14"/>
      <c r="BJ1490" s="14" t="s">
        <v>37</v>
      </c>
      <c r="BK1490" s="14"/>
      <c r="BL1490" s="14"/>
      <c r="BM1490" s="14"/>
      <c r="BQ1490">
        <f>+BJ1490/12*8</f>
        <v>12000</v>
      </c>
    </row>
    <row r="1491" spans="42:55" ht="7.5" customHeight="1">
      <c r="AP1491" s="16"/>
      <c r="AQ1491" s="16"/>
      <c r="AR1491" s="16"/>
      <c r="AS1491" s="16"/>
      <c r="AV1491" s="16"/>
      <c r="AW1491" s="16"/>
      <c r="AX1491" s="16"/>
      <c r="AY1491" s="16"/>
      <c r="AZ1491" s="16"/>
      <c r="BA1491" s="16"/>
      <c r="BB1491" s="16"/>
      <c r="BC1491" s="16"/>
    </row>
    <row r="1492" spans="42:55" ht="9.75" customHeight="1">
      <c r="AP1492" s="16"/>
      <c r="AQ1492" s="16"/>
      <c r="AR1492" s="16"/>
      <c r="AS1492" s="16"/>
      <c r="AV1492" s="16"/>
      <c r="AW1492" s="16"/>
      <c r="AX1492" s="16"/>
      <c r="AY1492" s="16"/>
      <c r="AZ1492" s="16"/>
      <c r="BA1492" s="16"/>
      <c r="BB1492" s="16"/>
      <c r="BC1492" s="16"/>
    </row>
    <row r="1493" spans="42:55" ht="9.75" customHeight="1">
      <c r="AP1493" s="16"/>
      <c r="AQ1493" s="16"/>
      <c r="AR1493" s="16"/>
      <c r="AS1493" s="16"/>
      <c r="AV1493" s="16"/>
      <c r="AW1493" s="16"/>
      <c r="AX1493" s="16"/>
      <c r="AY1493" s="16"/>
      <c r="AZ1493" s="16"/>
      <c r="BA1493" s="16"/>
      <c r="BB1493" s="16"/>
      <c r="BC1493" s="16"/>
    </row>
    <row r="1494" spans="42:55" ht="9.75" customHeight="1">
      <c r="AP1494" s="16"/>
      <c r="AQ1494" s="16"/>
      <c r="AR1494" s="16"/>
      <c r="AS1494" s="16"/>
      <c r="AV1494" s="16"/>
      <c r="AW1494" s="16"/>
      <c r="AX1494" s="16"/>
      <c r="AY1494" s="16"/>
      <c r="AZ1494" s="16"/>
      <c r="BA1494" s="16"/>
      <c r="BB1494" s="16"/>
      <c r="BC1494" s="16"/>
    </row>
    <row r="1495" spans="42:45" ht="9.75" customHeight="1">
      <c r="AP1495" s="16"/>
      <c r="AQ1495" s="16"/>
      <c r="AR1495" s="16"/>
      <c r="AS1495" s="16"/>
    </row>
    <row r="1496" spans="42:45" ht="9.75" customHeight="1">
      <c r="AP1496" s="16"/>
      <c r="AQ1496" s="16"/>
      <c r="AR1496" s="16"/>
      <c r="AS1496" s="16"/>
    </row>
    <row r="1497" spans="42:45" ht="9.75" customHeight="1">
      <c r="AP1497" s="16"/>
      <c r="AQ1497" s="16"/>
      <c r="AR1497" s="16"/>
      <c r="AS1497" s="16"/>
    </row>
    <row r="1498" spans="42:45" ht="9.75" customHeight="1">
      <c r="AP1498" s="16"/>
      <c r="AQ1498" s="16"/>
      <c r="AR1498" s="16"/>
      <c r="AS1498" s="16"/>
    </row>
    <row r="1499" spans="42:45" ht="9.75" customHeight="1">
      <c r="AP1499" s="16"/>
      <c r="AQ1499" s="16"/>
      <c r="AR1499" s="16"/>
      <c r="AS1499" s="16"/>
    </row>
    <row r="1500" spans="2:69" ht="12.75">
      <c r="B1500" s="13">
        <v>145</v>
      </c>
      <c r="C1500" s="13"/>
      <c r="D1500" s="13"/>
      <c r="E1500" s="13"/>
      <c r="F1500" s="13"/>
      <c r="H1500" s="14" t="s">
        <v>140</v>
      </c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14"/>
      <c r="U1500" s="14"/>
      <c r="X1500" s="1">
        <v>842</v>
      </c>
      <c r="AB1500" s="15">
        <v>100000</v>
      </c>
      <c r="AC1500" s="15"/>
      <c r="AD1500" s="15"/>
      <c r="AF1500" s="15">
        <v>100000</v>
      </c>
      <c r="AG1500" s="15"/>
      <c r="AI1500" s="15">
        <v>98181.61</v>
      </c>
      <c r="AJ1500" s="15"/>
      <c r="AK1500" s="15"/>
      <c r="AL1500" s="15"/>
      <c r="AM1500" s="15"/>
      <c r="AP1500" s="16" t="s">
        <v>41</v>
      </c>
      <c r="AQ1500" s="16"/>
      <c r="AR1500" s="16"/>
      <c r="AS1500" s="16"/>
      <c r="AV1500" s="16" t="s">
        <v>42</v>
      </c>
      <c r="AW1500" s="16"/>
      <c r="AX1500" s="16"/>
      <c r="AY1500" s="16"/>
      <c r="AZ1500" s="16"/>
      <c r="BA1500" s="16"/>
      <c r="BB1500" s="16"/>
      <c r="BC1500" s="16"/>
      <c r="BE1500" s="14" t="s">
        <v>43</v>
      </c>
      <c r="BF1500" s="14"/>
      <c r="BG1500" s="14"/>
      <c r="BH1500" s="14"/>
      <c r="BJ1500" s="14" t="s">
        <v>44</v>
      </c>
      <c r="BK1500" s="14"/>
      <c r="BL1500" s="14"/>
      <c r="BM1500" s="14"/>
      <c r="BQ1500">
        <f>+BJ1500/12*8</f>
        <v>2400</v>
      </c>
    </row>
    <row r="1501" spans="42:55" ht="7.5" customHeight="1">
      <c r="AP1501" s="16"/>
      <c r="AQ1501" s="16"/>
      <c r="AR1501" s="16"/>
      <c r="AS1501" s="16"/>
      <c r="AV1501" s="16"/>
      <c r="AW1501" s="16"/>
      <c r="AX1501" s="16"/>
      <c r="AY1501" s="16"/>
      <c r="AZ1501" s="16"/>
      <c r="BA1501" s="16"/>
      <c r="BB1501" s="16"/>
      <c r="BC1501" s="16"/>
    </row>
    <row r="1502" spans="42:55" ht="9.75" customHeight="1">
      <c r="AP1502" s="16"/>
      <c r="AQ1502" s="16"/>
      <c r="AR1502" s="16"/>
      <c r="AS1502" s="16"/>
      <c r="AV1502" s="16"/>
      <c r="AW1502" s="16"/>
      <c r="AX1502" s="16"/>
      <c r="AY1502" s="16"/>
      <c r="AZ1502" s="16"/>
      <c r="BA1502" s="16"/>
      <c r="BB1502" s="16"/>
      <c r="BC1502" s="16"/>
    </row>
    <row r="1503" spans="42:55" ht="9.75" customHeight="1">
      <c r="AP1503" s="16"/>
      <c r="AQ1503" s="16"/>
      <c r="AR1503" s="16"/>
      <c r="AS1503" s="16"/>
      <c r="AV1503" s="16"/>
      <c r="AW1503" s="16"/>
      <c r="AX1503" s="16"/>
      <c r="AY1503" s="16"/>
      <c r="AZ1503" s="16"/>
      <c r="BA1503" s="16"/>
      <c r="BB1503" s="16"/>
      <c r="BC1503" s="16"/>
    </row>
    <row r="1504" spans="42:45" ht="9.75" customHeight="1">
      <c r="AP1504" s="16"/>
      <c r="AQ1504" s="16"/>
      <c r="AR1504" s="16"/>
      <c r="AS1504" s="16"/>
    </row>
    <row r="1505" spans="42:45" ht="9.75" customHeight="1">
      <c r="AP1505" s="16"/>
      <c r="AQ1505" s="16"/>
      <c r="AR1505" s="16"/>
      <c r="AS1505" s="16"/>
    </row>
    <row r="1506" spans="42:45" ht="9.75" customHeight="1">
      <c r="AP1506" s="16"/>
      <c r="AQ1506" s="16"/>
      <c r="AR1506" s="16"/>
      <c r="AS1506" s="16"/>
    </row>
    <row r="1507" spans="42:45" ht="9.75" customHeight="1">
      <c r="AP1507" s="16"/>
      <c r="AQ1507" s="16"/>
      <c r="AR1507" s="16"/>
      <c r="AS1507" s="16"/>
    </row>
    <row r="1508" spans="42:45" ht="9.75" customHeight="1">
      <c r="AP1508" s="16"/>
      <c r="AQ1508" s="16"/>
      <c r="AR1508" s="16"/>
      <c r="AS1508" s="16"/>
    </row>
    <row r="1509" spans="42:45" ht="9.75" customHeight="1">
      <c r="AP1509" s="16"/>
      <c r="AQ1509" s="16"/>
      <c r="AR1509" s="16"/>
      <c r="AS1509" s="16"/>
    </row>
    <row r="1510" spans="2:69" ht="12.75">
      <c r="B1510" s="13">
        <v>146</v>
      </c>
      <c r="C1510" s="13"/>
      <c r="D1510" s="13"/>
      <c r="E1510" s="13"/>
      <c r="F1510" s="13"/>
      <c r="H1510" s="14" t="s">
        <v>141</v>
      </c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14"/>
      <c r="U1510" s="14"/>
      <c r="X1510" s="1">
        <v>842</v>
      </c>
      <c r="AB1510" s="15">
        <v>50000</v>
      </c>
      <c r="AC1510" s="15"/>
      <c r="AD1510" s="15"/>
      <c r="AF1510" s="15">
        <v>50000</v>
      </c>
      <c r="AG1510" s="15"/>
      <c r="AI1510" s="15">
        <v>49957.33</v>
      </c>
      <c r="AJ1510" s="15"/>
      <c r="AK1510" s="15"/>
      <c r="AL1510" s="15"/>
      <c r="AM1510" s="15"/>
      <c r="AP1510" s="16" t="s">
        <v>41</v>
      </c>
      <c r="AQ1510" s="16"/>
      <c r="AR1510" s="16"/>
      <c r="AS1510" s="16"/>
      <c r="AV1510" s="16" t="s">
        <v>42</v>
      </c>
      <c r="AW1510" s="16"/>
      <c r="AX1510" s="16"/>
      <c r="AY1510" s="16"/>
      <c r="AZ1510" s="16"/>
      <c r="BA1510" s="16"/>
      <c r="BB1510" s="16"/>
      <c r="BC1510" s="16"/>
      <c r="BE1510" s="14" t="s">
        <v>43</v>
      </c>
      <c r="BF1510" s="14"/>
      <c r="BG1510" s="14"/>
      <c r="BH1510" s="14"/>
      <c r="BJ1510" s="14" t="s">
        <v>44</v>
      </c>
      <c r="BK1510" s="14"/>
      <c r="BL1510" s="14"/>
      <c r="BM1510" s="14"/>
      <c r="BQ1510">
        <f>+BJ1510/12*8</f>
        <v>2400</v>
      </c>
    </row>
    <row r="1511" spans="42:55" ht="7.5" customHeight="1">
      <c r="AP1511" s="16"/>
      <c r="AQ1511" s="16"/>
      <c r="AR1511" s="16"/>
      <c r="AS1511" s="16"/>
      <c r="AV1511" s="16"/>
      <c r="AW1511" s="16"/>
      <c r="AX1511" s="16"/>
      <c r="AY1511" s="16"/>
      <c r="AZ1511" s="16"/>
      <c r="BA1511" s="16"/>
      <c r="BB1511" s="16"/>
      <c r="BC1511" s="16"/>
    </row>
    <row r="1512" spans="42:55" ht="9.75" customHeight="1">
      <c r="AP1512" s="16"/>
      <c r="AQ1512" s="16"/>
      <c r="AR1512" s="16"/>
      <c r="AS1512" s="16"/>
      <c r="AV1512" s="16"/>
      <c r="AW1512" s="16"/>
      <c r="AX1512" s="16"/>
      <c r="AY1512" s="16"/>
      <c r="AZ1512" s="16"/>
      <c r="BA1512" s="16"/>
      <c r="BB1512" s="16"/>
      <c r="BC1512" s="16"/>
    </row>
    <row r="1513" spans="42:55" ht="9.75" customHeight="1">
      <c r="AP1513" s="16"/>
      <c r="AQ1513" s="16"/>
      <c r="AR1513" s="16"/>
      <c r="AS1513" s="16"/>
      <c r="AV1513" s="16"/>
      <c r="AW1513" s="16"/>
      <c r="AX1513" s="16"/>
      <c r="AY1513" s="16"/>
      <c r="AZ1513" s="16"/>
      <c r="BA1513" s="16"/>
      <c r="BB1513" s="16"/>
      <c r="BC1513" s="16"/>
    </row>
    <row r="1514" spans="42:45" ht="9.75" customHeight="1">
      <c r="AP1514" s="16"/>
      <c r="AQ1514" s="16"/>
      <c r="AR1514" s="16"/>
      <c r="AS1514" s="16"/>
    </row>
    <row r="1515" spans="42:45" ht="9.75" customHeight="1">
      <c r="AP1515" s="16"/>
      <c r="AQ1515" s="16"/>
      <c r="AR1515" s="16"/>
      <c r="AS1515" s="16"/>
    </row>
    <row r="1516" spans="42:45" ht="9.75" customHeight="1">
      <c r="AP1516" s="16"/>
      <c r="AQ1516" s="16"/>
      <c r="AR1516" s="16"/>
      <c r="AS1516" s="16"/>
    </row>
    <row r="1517" spans="42:45" ht="9.75" customHeight="1">
      <c r="AP1517" s="16"/>
      <c r="AQ1517" s="16"/>
      <c r="AR1517" s="16"/>
      <c r="AS1517" s="16"/>
    </row>
    <row r="1518" spans="42:45" ht="9.75" customHeight="1">
      <c r="AP1518" s="16"/>
      <c r="AQ1518" s="16"/>
      <c r="AR1518" s="16"/>
      <c r="AS1518" s="16"/>
    </row>
    <row r="1519" spans="42:45" ht="9.75" customHeight="1">
      <c r="AP1519" s="16"/>
      <c r="AQ1519" s="16"/>
      <c r="AR1519" s="16"/>
      <c r="AS1519" s="16"/>
    </row>
    <row r="1520" spans="2:69" ht="12.75">
      <c r="B1520" s="13">
        <v>147</v>
      </c>
      <c r="C1520" s="13"/>
      <c r="D1520" s="13"/>
      <c r="E1520" s="13"/>
      <c r="F1520" s="13"/>
      <c r="H1520" s="14" t="s">
        <v>142</v>
      </c>
      <c r="I1520" s="14"/>
      <c r="J1520" s="14"/>
      <c r="K1520" s="14"/>
      <c r="L1520" s="14"/>
      <c r="M1520" s="14"/>
      <c r="N1520" s="14"/>
      <c r="O1520" s="14"/>
      <c r="P1520" s="14"/>
      <c r="Q1520" s="14"/>
      <c r="R1520" s="14"/>
      <c r="S1520" s="14"/>
      <c r="T1520" s="14"/>
      <c r="U1520" s="14"/>
      <c r="X1520" s="1">
        <v>842</v>
      </c>
      <c r="AB1520" s="15">
        <v>73176</v>
      </c>
      <c r="AC1520" s="15"/>
      <c r="AD1520" s="15"/>
      <c r="AF1520" s="15">
        <v>73176</v>
      </c>
      <c r="AG1520" s="15"/>
      <c r="AI1520" s="15">
        <v>33524.58</v>
      </c>
      <c r="AJ1520" s="15"/>
      <c r="AK1520" s="15"/>
      <c r="AL1520" s="15"/>
      <c r="AM1520" s="15"/>
      <c r="AP1520" s="16" t="s">
        <v>41</v>
      </c>
      <c r="AQ1520" s="16"/>
      <c r="AR1520" s="16"/>
      <c r="AS1520" s="16"/>
      <c r="AV1520" s="16" t="s">
        <v>42</v>
      </c>
      <c r="AW1520" s="16"/>
      <c r="AX1520" s="16"/>
      <c r="AY1520" s="16"/>
      <c r="AZ1520" s="16"/>
      <c r="BA1520" s="16"/>
      <c r="BB1520" s="16"/>
      <c r="BC1520" s="16"/>
      <c r="BE1520" s="14" t="s">
        <v>43</v>
      </c>
      <c r="BF1520" s="14"/>
      <c r="BG1520" s="14"/>
      <c r="BH1520" s="14"/>
      <c r="BJ1520" s="14" t="s">
        <v>44</v>
      </c>
      <c r="BK1520" s="14"/>
      <c r="BL1520" s="14"/>
      <c r="BM1520" s="14"/>
      <c r="BQ1520">
        <f>+BJ1520/12*8</f>
        <v>2400</v>
      </c>
    </row>
    <row r="1521" spans="42:55" ht="7.5" customHeight="1">
      <c r="AP1521" s="16"/>
      <c r="AQ1521" s="16"/>
      <c r="AR1521" s="16"/>
      <c r="AS1521" s="16"/>
      <c r="AV1521" s="16"/>
      <c r="AW1521" s="16"/>
      <c r="AX1521" s="16"/>
      <c r="AY1521" s="16"/>
      <c r="AZ1521" s="16"/>
      <c r="BA1521" s="16"/>
      <c r="BB1521" s="16"/>
      <c r="BC1521" s="16"/>
    </row>
    <row r="1522" spans="42:55" ht="9.75" customHeight="1">
      <c r="AP1522" s="16"/>
      <c r="AQ1522" s="16"/>
      <c r="AR1522" s="16"/>
      <c r="AS1522" s="16"/>
      <c r="AV1522" s="16"/>
      <c r="AW1522" s="16"/>
      <c r="AX1522" s="16"/>
      <c r="AY1522" s="16"/>
      <c r="AZ1522" s="16"/>
      <c r="BA1522" s="16"/>
      <c r="BB1522" s="16"/>
      <c r="BC1522" s="16"/>
    </row>
    <row r="1523" spans="42:55" ht="9.75" customHeight="1">
      <c r="AP1523" s="16"/>
      <c r="AQ1523" s="16"/>
      <c r="AR1523" s="16"/>
      <c r="AS1523" s="16"/>
      <c r="AV1523" s="16"/>
      <c r="AW1523" s="16"/>
      <c r="AX1523" s="16"/>
      <c r="AY1523" s="16"/>
      <c r="AZ1523" s="16"/>
      <c r="BA1523" s="16"/>
      <c r="BB1523" s="16"/>
      <c r="BC1523" s="16"/>
    </row>
    <row r="1524" spans="42:45" ht="9.75" customHeight="1">
      <c r="AP1524" s="16"/>
      <c r="AQ1524" s="16"/>
      <c r="AR1524" s="16"/>
      <c r="AS1524" s="16"/>
    </row>
    <row r="1525" spans="42:45" ht="9.75" customHeight="1">
      <c r="AP1525" s="16"/>
      <c r="AQ1525" s="16"/>
      <c r="AR1525" s="16"/>
      <c r="AS1525" s="16"/>
    </row>
    <row r="1526" spans="42:45" ht="9.75" customHeight="1">
      <c r="AP1526" s="16"/>
      <c r="AQ1526" s="16"/>
      <c r="AR1526" s="16"/>
      <c r="AS1526" s="16"/>
    </row>
    <row r="1527" spans="42:45" ht="9.75" customHeight="1">
      <c r="AP1527" s="16"/>
      <c r="AQ1527" s="16"/>
      <c r="AR1527" s="16"/>
      <c r="AS1527" s="16"/>
    </row>
    <row r="1528" spans="42:45" ht="9.75" customHeight="1">
      <c r="AP1528" s="16"/>
      <c r="AQ1528" s="16"/>
      <c r="AR1528" s="16"/>
      <c r="AS1528" s="16"/>
    </row>
    <row r="1529" spans="42:45" ht="9.75" customHeight="1">
      <c r="AP1529" s="16"/>
      <c r="AQ1529" s="16"/>
      <c r="AR1529" s="16"/>
      <c r="AS1529" s="16"/>
    </row>
    <row r="1530" spans="2:69" ht="12.75">
      <c r="B1530" s="13">
        <v>148</v>
      </c>
      <c r="C1530" s="13"/>
      <c r="D1530" s="13"/>
      <c r="E1530" s="13"/>
      <c r="F1530" s="13"/>
      <c r="H1530" s="14" t="s">
        <v>143</v>
      </c>
      <c r="I1530" s="14"/>
      <c r="J1530" s="14"/>
      <c r="K1530" s="14"/>
      <c r="L1530" s="14"/>
      <c r="M1530" s="14"/>
      <c r="N1530" s="14"/>
      <c r="O1530" s="14"/>
      <c r="P1530" s="14"/>
      <c r="Q1530" s="14"/>
      <c r="R1530" s="14"/>
      <c r="S1530" s="14"/>
      <c r="T1530" s="14"/>
      <c r="U1530" s="14"/>
      <c r="X1530" s="1">
        <v>842</v>
      </c>
      <c r="AB1530" s="15">
        <v>300000</v>
      </c>
      <c r="AC1530" s="15"/>
      <c r="AD1530" s="15"/>
      <c r="AF1530" s="15">
        <v>300000</v>
      </c>
      <c r="AG1530" s="15"/>
      <c r="AI1530" s="15">
        <v>295035</v>
      </c>
      <c r="AJ1530" s="15"/>
      <c r="AK1530" s="15"/>
      <c r="AL1530" s="15"/>
      <c r="AM1530" s="15"/>
      <c r="AP1530" s="16" t="s">
        <v>41</v>
      </c>
      <c r="AQ1530" s="16"/>
      <c r="AR1530" s="16"/>
      <c r="AS1530" s="16"/>
      <c r="AV1530" s="16" t="s">
        <v>42</v>
      </c>
      <c r="AW1530" s="16"/>
      <c r="AX1530" s="16"/>
      <c r="AY1530" s="16"/>
      <c r="AZ1530" s="16"/>
      <c r="BA1530" s="16"/>
      <c r="BB1530" s="16"/>
      <c r="BC1530" s="16"/>
      <c r="BE1530" s="14" t="s">
        <v>43</v>
      </c>
      <c r="BF1530" s="14"/>
      <c r="BG1530" s="14"/>
      <c r="BH1530" s="14"/>
      <c r="BJ1530" s="14" t="s">
        <v>44</v>
      </c>
      <c r="BK1530" s="14"/>
      <c r="BL1530" s="14"/>
      <c r="BM1530" s="14"/>
      <c r="BQ1530">
        <f>+BJ1530/12*8</f>
        <v>2400</v>
      </c>
    </row>
    <row r="1531" spans="42:55" ht="7.5" customHeight="1">
      <c r="AP1531" s="16"/>
      <c r="AQ1531" s="16"/>
      <c r="AR1531" s="16"/>
      <c r="AS1531" s="16"/>
      <c r="AV1531" s="16"/>
      <c r="AW1531" s="16"/>
      <c r="AX1531" s="16"/>
      <c r="AY1531" s="16"/>
      <c r="AZ1531" s="16"/>
      <c r="BA1531" s="16"/>
      <c r="BB1531" s="16"/>
      <c r="BC1531" s="16"/>
    </row>
    <row r="1532" spans="42:55" ht="9.75" customHeight="1">
      <c r="AP1532" s="16"/>
      <c r="AQ1532" s="16"/>
      <c r="AR1532" s="16"/>
      <c r="AS1532" s="16"/>
      <c r="AV1532" s="16"/>
      <c r="AW1532" s="16"/>
      <c r="AX1532" s="16"/>
      <c r="AY1532" s="16"/>
      <c r="AZ1532" s="16"/>
      <c r="BA1532" s="16"/>
      <c r="BB1532" s="16"/>
      <c r="BC1532" s="16"/>
    </row>
    <row r="1533" spans="42:55" ht="9.75" customHeight="1">
      <c r="AP1533" s="16"/>
      <c r="AQ1533" s="16"/>
      <c r="AR1533" s="16"/>
      <c r="AS1533" s="16"/>
      <c r="AV1533" s="16"/>
      <c r="AW1533" s="16"/>
      <c r="AX1533" s="16"/>
      <c r="AY1533" s="16"/>
      <c r="AZ1533" s="16"/>
      <c r="BA1533" s="16"/>
      <c r="BB1533" s="16"/>
      <c r="BC1533" s="16"/>
    </row>
    <row r="1534" spans="42:45" ht="9.75" customHeight="1">
      <c r="AP1534" s="16"/>
      <c r="AQ1534" s="16"/>
      <c r="AR1534" s="16"/>
      <c r="AS1534" s="16"/>
    </row>
    <row r="1535" spans="42:45" ht="9.75" customHeight="1">
      <c r="AP1535" s="16"/>
      <c r="AQ1535" s="16"/>
      <c r="AR1535" s="16"/>
      <c r="AS1535" s="16"/>
    </row>
    <row r="1536" spans="42:45" ht="9.75" customHeight="1">
      <c r="AP1536" s="16"/>
      <c r="AQ1536" s="16"/>
      <c r="AR1536" s="16"/>
      <c r="AS1536" s="16"/>
    </row>
    <row r="1537" spans="42:45" ht="9.75" customHeight="1">
      <c r="AP1537" s="16"/>
      <c r="AQ1537" s="16"/>
      <c r="AR1537" s="16"/>
      <c r="AS1537" s="16"/>
    </row>
    <row r="1538" spans="42:45" ht="9.75" customHeight="1">
      <c r="AP1538" s="16"/>
      <c r="AQ1538" s="16"/>
      <c r="AR1538" s="16"/>
      <c r="AS1538" s="16"/>
    </row>
    <row r="1539" spans="42:45" ht="9.75" customHeight="1">
      <c r="AP1539" s="16"/>
      <c r="AQ1539" s="16"/>
      <c r="AR1539" s="16"/>
      <c r="AS1539" s="16"/>
    </row>
    <row r="1540" spans="2:69" ht="12.75">
      <c r="B1540" s="13">
        <v>149</v>
      </c>
      <c r="C1540" s="13"/>
      <c r="D1540" s="13"/>
      <c r="E1540" s="13"/>
      <c r="F1540" s="13"/>
      <c r="H1540" s="14" t="s">
        <v>144</v>
      </c>
      <c r="I1540" s="14"/>
      <c r="J1540" s="14"/>
      <c r="K1540" s="14"/>
      <c r="L1540" s="14"/>
      <c r="M1540" s="14"/>
      <c r="N1540" s="14"/>
      <c r="O1540" s="14"/>
      <c r="P1540" s="14"/>
      <c r="Q1540" s="14"/>
      <c r="R1540" s="14"/>
      <c r="S1540" s="14"/>
      <c r="T1540" s="14"/>
      <c r="U1540" s="14"/>
      <c r="X1540" s="1">
        <v>842</v>
      </c>
      <c r="AB1540" s="15">
        <v>150000</v>
      </c>
      <c r="AC1540" s="15"/>
      <c r="AD1540" s="15"/>
      <c r="AF1540" s="15">
        <v>150000</v>
      </c>
      <c r="AG1540" s="15"/>
      <c r="AI1540" s="15">
        <v>143699.18</v>
      </c>
      <c r="AJ1540" s="15"/>
      <c r="AK1540" s="15"/>
      <c r="AL1540" s="15"/>
      <c r="AM1540" s="15"/>
      <c r="AP1540" s="16" t="s">
        <v>41</v>
      </c>
      <c r="AQ1540" s="16"/>
      <c r="AR1540" s="16"/>
      <c r="AS1540" s="16"/>
      <c r="AV1540" s="16" t="s">
        <v>42</v>
      </c>
      <c r="AW1540" s="16"/>
      <c r="AX1540" s="16"/>
      <c r="AY1540" s="16"/>
      <c r="AZ1540" s="16"/>
      <c r="BA1540" s="16"/>
      <c r="BB1540" s="16"/>
      <c r="BC1540" s="16"/>
      <c r="BE1540" s="14" t="s">
        <v>43</v>
      </c>
      <c r="BF1540" s="14"/>
      <c r="BG1540" s="14"/>
      <c r="BH1540" s="14"/>
      <c r="BJ1540" s="14" t="s">
        <v>44</v>
      </c>
      <c r="BK1540" s="14"/>
      <c r="BL1540" s="14"/>
      <c r="BM1540" s="14"/>
      <c r="BQ1540">
        <f>+BJ1540/12*8</f>
        <v>2400</v>
      </c>
    </row>
    <row r="1541" spans="42:55" ht="7.5" customHeight="1">
      <c r="AP1541" s="16"/>
      <c r="AQ1541" s="16"/>
      <c r="AR1541" s="16"/>
      <c r="AS1541" s="16"/>
      <c r="AV1541" s="16"/>
      <c r="AW1541" s="16"/>
      <c r="AX1541" s="16"/>
      <c r="AY1541" s="16"/>
      <c r="AZ1541" s="16"/>
      <c r="BA1541" s="16"/>
      <c r="BB1541" s="16"/>
      <c r="BC1541" s="16"/>
    </row>
    <row r="1542" spans="42:55" ht="9.75" customHeight="1">
      <c r="AP1542" s="16"/>
      <c r="AQ1542" s="16"/>
      <c r="AR1542" s="16"/>
      <c r="AS1542" s="16"/>
      <c r="AV1542" s="16"/>
      <c r="AW1542" s="16"/>
      <c r="AX1542" s="16"/>
      <c r="AY1542" s="16"/>
      <c r="AZ1542" s="16"/>
      <c r="BA1542" s="16"/>
      <c r="BB1542" s="16"/>
      <c r="BC1542" s="16"/>
    </row>
    <row r="1543" spans="42:55" ht="9.75" customHeight="1">
      <c r="AP1543" s="16"/>
      <c r="AQ1543" s="16"/>
      <c r="AR1543" s="16"/>
      <c r="AS1543" s="16"/>
      <c r="AV1543" s="16"/>
      <c r="AW1543" s="16"/>
      <c r="AX1543" s="16"/>
      <c r="AY1543" s="16"/>
      <c r="AZ1543" s="16"/>
      <c r="BA1543" s="16"/>
      <c r="BB1543" s="16"/>
      <c r="BC1543" s="16"/>
    </row>
    <row r="1544" spans="42:45" ht="9.75" customHeight="1">
      <c r="AP1544" s="16"/>
      <c r="AQ1544" s="16"/>
      <c r="AR1544" s="16"/>
      <c r="AS1544" s="16"/>
    </row>
    <row r="1545" spans="42:45" ht="9.75" customHeight="1">
      <c r="AP1545" s="16"/>
      <c r="AQ1545" s="16"/>
      <c r="AR1545" s="16"/>
      <c r="AS1545" s="16"/>
    </row>
    <row r="1546" spans="42:45" ht="9.75" customHeight="1">
      <c r="AP1546" s="16"/>
      <c r="AQ1546" s="16"/>
      <c r="AR1546" s="16"/>
      <c r="AS1546" s="16"/>
    </row>
    <row r="1547" spans="42:45" ht="9.75" customHeight="1">
      <c r="AP1547" s="16"/>
      <c r="AQ1547" s="16"/>
      <c r="AR1547" s="16"/>
      <c r="AS1547" s="16"/>
    </row>
    <row r="1548" spans="42:45" ht="9.75" customHeight="1">
      <c r="AP1548" s="16"/>
      <c r="AQ1548" s="16"/>
      <c r="AR1548" s="16"/>
      <c r="AS1548" s="16"/>
    </row>
    <row r="1549" spans="42:45" ht="9.75" customHeight="1">
      <c r="AP1549" s="16"/>
      <c r="AQ1549" s="16"/>
      <c r="AR1549" s="16"/>
      <c r="AS1549" s="16"/>
    </row>
    <row r="1550" spans="2:69" ht="12.75">
      <c r="B1550" s="13">
        <v>150</v>
      </c>
      <c r="C1550" s="13"/>
      <c r="D1550" s="13"/>
      <c r="E1550" s="13"/>
      <c r="F1550" s="13"/>
      <c r="H1550" s="14" t="s">
        <v>145</v>
      </c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14"/>
      <c r="U1550" s="14"/>
      <c r="X1550" s="1">
        <v>842</v>
      </c>
      <c r="AB1550" s="15">
        <v>50000</v>
      </c>
      <c r="AC1550" s="15"/>
      <c r="AD1550" s="15"/>
      <c r="AF1550" s="15">
        <v>50000</v>
      </c>
      <c r="AG1550" s="15"/>
      <c r="AI1550" s="15">
        <v>49900</v>
      </c>
      <c r="AJ1550" s="15"/>
      <c r="AK1550" s="15"/>
      <c r="AL1550" s="15"/>
      <c r="AM1550" s="15"/>
      <c r="AP1550" s="16" t="s">
        <v>50</v>
      </c>
      <c r="AQ1550" s="16"/>
      <c r="AR1550" s="16"/>
      <c r="AS1550" s="16"/>
      <c r="AV1550" s="16" t="s">
        <v>51</v>
      </c>
      <c r="AW1550" s="16"/>
      <c r="AX1550" s="16"/>
      <c r="AY1550" s="16"/>
      <c r="AZ1550" s="16"/>
      <c r="BA1550" s="16"/>
      <c r="BB1550" s="16"/>
      <c r="BC1550" s="16"/>
      <c r="BE1550" s="14" t="s">
        <v>43</v>
      </c>
      <c r="BF1550" s="14"/>
      <c r="BG1550" s="14"/>
      <c r="BH1550" s="14"/>
      <c r="BJ1550" s="14" t="s">
        <v>44</v>
      </c>
      <c r="BK1550" s="14"/>
      <c r="BL1550" s="14"/>
      <c r="BM1550" s="14"/>
      <c r="BQ1550">
        <f>+BJ1550/12*8</f>
        <v>2400</v>
      </c>
    </row>
    <row r="1551" spans="42:55" ht="7.5" customHeight="1">
      <c r="AP1551" s="16"/>
      <c r="AQ1551" s="16"/>
      <c r="AR1551" s="16"/>
      <c r="AS1551" s="16"/>
      <c r="AV1551" s="16"/>
      <c r="AW1551" s="16"/>
      <c r="AX1551" s="16"/>
      <c r="AY1551" s="16"/>
      <c r="AZ1551" s="16"/>
      <c r="BA1551" s="16"/>
      <c r="BB1551" s="16"/>
      <c r="BC1551" s="16"/>
    </row>
    <row r="1552" spans="42:55" ht="9.75" customHeight="1">
      <c r="AP1552" s="16"/>
      <c r="AQ1552" s="16"/>
      <c r="AR1552" s="16"/>
      <c r="AS1552" s="16"/>
      <c r="AV1552" s="16"/>
      <c r="AW1552" s="16"/>
      <c r="AX1552" s="16"/>
      <c r="AY1552" s="16"/>
      <c r="AZ1552" s="16"/>
      <c r="BA1552" s="16"/>
      <c r="BB1552" s="16"/>
      <c r="BC1552" s="16"/>
    </row>
    <row r="1553" spans="42:45" ht="9.75" customHeight="1">
      <c r="AP1553" s="16"/>
      <c r="AQ1553" s="16"/>
      <c r="AR1553" s="16"/>
      <c r="AS1553" s="16"/>
    </row>
    <row r="1554" spans="42:45" ht="9.75" customHeight="1">
      <c r="AP1554" s="16"/>
      <c r="AQ1554" s="16"/>
      <c r="AR1554" s="16"/>
      <c r="AS1554" s="16"/>
    </row>
    <row r="1555" spans="42:45" ht="9.75" customHeight="1">
      <c r="AP1555" s="16"/>
      <c r="AQ1555" s="16"/>
      <c r="AR1555" s="16"/>
      <c r="AS1555" s="16"/>
    </row>
    <row r="1556" spans="42:45" ht="9.75" customHeight="1">
      <c r="AP1556" s="16"/>
      <c r="AQ1556" s="16"/>
      <c r="AR1556" s="16"/>
      <c r="AS1556" s="16"/>
    </row>
    <row r="1557" spans="42:45" ht="9.75" customHeight="1">
      <c r="AP1557" s="16"/>
      <c r="AQ1557" s="16"/>
      <c r="AR1557" s="16"/>
      <c r="AS1557" s="16"/>
    </row>
    <row r="1558" spans="42:45" ht="9.75" customHeight="1">
      <c r="AP1558" s="16"/>
      <c r="AQ1558" s="16"/>
      <c r="AR1558" s="16"/>
      <c r="AS1558" s="16"/>
    </row>
    <row r="1559" spans="42:45" ht="9.75" customHeight="1">
      <c r="AP1559" s="16"/>
      <c r="AQ1559" s="16"/>
      <c r="AR1559" s="16"/>
      <c r="AS1559" s="16"/>
    </row>
    <row r="1560" spans="2:69" ht="12.75">
      <c r="B1560" s="13">
        <v>151</v>
      </c>
      <c r="C1560" s="13"/>
      <c r="D1560" s="13"/>
      <c r="E1560" s="13"/>
      <c r="F1560" s="13"/>
      <c r="H1560" s="14" t="s">
        <v>145</v>
      </c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14"/>
      <c r="U1560" s="14"/>
      <c r="X1560" s="1">
        <v>842</v>
      </c>
      <c r="AB1560" s="15">
        <v>50000</v>
      </c>
      <c r="AC1560" s="15"/>
      <c r="AD1560" s="15"/>
      <c r="AF1560" s="15">
        <v>50000</v>
      </c>
      <c r="AG1560" s="15"/>
      <c r="AI1560" s="15">
        <v>49900</v>
      </c>
      <c r="AJ1560" s="15"/>
      <c r="AK1560" s="15"/>
      <c r="AL1560" s="15"/>
      <c r="AM1560" s="15"/>
      <c r="AP1560" s="16" t="s">
        <v>50</v>
      </c>
      <c r="AQ1560" s="16"/>
      <c r="AR1560" s="16"/>
      <c r="AS1560" s="16"/>
      <c r="AV1560" s="16" t="s">
        <v>52</v>
      </c>
      <c r="AW1560" s="16"/>
      <c r="AX1560" s="16"/>
      <c r="AY1560" s="16"/>
      <c r="AZ1560" s="16"/>
      <c r="BA1560" s="16"/>
      <c r="BB1560" s="16"/>
      <c r="BC1560" s="16"/>
      <c r="BE1560" s="14" t="s">
        <v>43</v>
      </c>
      <c r="BF1560" s="14"/>
      <c r="BG1560" s="14"/>
      <c r="BH1560" s="14"/>
      <c r="BJ1560" s="14" t="s">
        <v>44</v>
      </c>
      <c r="BK1560" s="14"/>
      <c r="BL1560" s="14"/>
      <c r="BM1560" s="14"/>
      <c r="BQ1560">
        <f>+BJ1560/12*8</f>
        <v>2400</v>
      </c>
    </row>
    <row r="1561" spans="42:55" ht="7.5" customHeight="1">
      <c r="AP1561" s="16"/>
      <c r="AQ1561" s="16"/>
      <c r="AR1561" s="16"/>
      <c r="AS1561" s="16"/>
      <c r="AV1561" s="16"/>
      <c r="AW1561" s="16"/>
      <c r="AX1561" s="16"/>
      <c r="AY1561" s="16"/>
      <c r="AZ1561" s="16"/>
      <c r="BA1561" s="16"/>
      <c r="BB1561" s="16"/>
      <c r="BC1561" s="16"/>
    </row>
    <row r="1562" spans="42:55" ht="9.75" customHeight="1">
      <c r="AP1562" s="16"/>
      <c r="AQ1562" s="16"/>
      <c r="AR1562" s="16"/>
      <c r="AS1562" s="16"/>
      <c r="AV1562" s="16"/>
      <c r="AW1562" s="16"/>
      <c r="AX1562" s="16"/>
      <c r="AY1562" s="16"/>
      <c r="AZ1562" s="16"/>
      <c r="BA1562" s="16"/>
      <c r="BB1562" s="16"/>
      <c r="BC1562" s="16"/>
    </row>
    <row r="1563" spans="42:55" ht="9.75" customHeight="1">
      <c r="AP1563" s="16"/>
      <c r="AQ1563" s="16"/>
      <c r="AR1563" s="16"/>
      <c r="AS1563" s="16"/>
      <c r="AV1563" s="16"/>
      <c r="AW1563" s="16"/>
      <c r="AX1563" s="16"/>
      <c r="AY1563" s="16"/>
      <c r="AZ1563" s="16"/>
      <c r="BA1563" s="16"/>
      <c r="BB1563" s="16"/>
      <c r="BC1563" s="16"/>
    </row>
    <row r="1564" spans="42:55" ht="9.75" customHeight="1">
      <c r="AP1564" s="16"/>
      <c r="AQ1564" s="16"/>
      <c r="AR1564" s="16"/>
      <c r="AS1564" s="16"/>
      <c r="AV1564" s="16"/>
      <c r="AW1564" s="16"/>
      <c r="AX1564" s="16"/>
      <c r="AY1564" s="16"/>
      <c r="AZ1564" s="16"/>
      <c r="BA1564" s="16"/>
      <c r="BB1564" s="16"/>
      <c r="BC1564" s="16"/>
    </row>
    <row r="1565" spans="42:55" ht="9.75" customHeight="1">
      <c r="AP1565" s="16"/>
      <c r="AQ1565" s="16"/>
      <c r="AR1565" s="16"/>
      <c r="AS1565" s="16"/>
      <c r="AV1565" s="16"/>
      <c r="AW1565" s="16"/>
      <c r="AX1565" s="16"/>
      <c r="AY1565" s="16"/>
      <c r="AZ1565" s="16"/>
      <c r="BA1565" s="16"/>
      <c r="BB1565" s="16"/>
      <c r="BC1565" s="16"/>
    </row>
    <row r="1566" spans="42:55" ht="9.75" customHeight="1">
      <c r="AP1566" s="16"/>
      <c r="AQ1566" s="16"/>
      <c r="AR1566" s="16"/>
      <c r="AS1566" s="16"/>
      <c r="AV1566" s="16"/>
      <c r="AW1566" s="16"/>
      <c r="AX1566" s="16"/>
      <c r="AY1566" s="16"/>
      <c r="AZ1566" s="16"/>
      <c r="BA1566" s="16"/>
      <c r="BB1566" s="16"/>
      <c r="BC1566" s="16"/>
    </row>
    <row r="1567" spans="42:45" ht="9.75" customHeight="1">
      <c r="AP1567" s="16"/>
      <c r="AQ1567" s="16"/>
      <c r="AR1567" s="16"/>
      <c r="AS1567" s="16"/>
    </row>
    <row r="1568" spans="42:45" ht="9.75" customHeight="1">
      <c r="AP1568" s="16"/>
      <c r="AQ1568" s="16"/>
      <c r="AR1568" s="16"/>
      <c r="AS1568" s="16"/>
    </row>
    <row r="1569" spans="42:45" ht="9.75" customHeight="1">
      <c r="AP1569" s="16"/>
      <c r="AQ1569" s="16"/>
      <c r="AR1569" s="16"/>
      <c r="AS1569" s="16"/>
    </row>
    <row r="1570" spans="2:69" ht="12.75">
      <c r="B1570" s="13">
        <v>152</v>
      </c>
      <c r="C1570" s="13"/>
      <c r="D1570" s="13"/>
      <c r="E1570" s="13"/>
      <c r="F1570" s="13"/>
      <c r="H1570" s="14" t="s">
        <v>145</v>
      </c>
      <c r="I1570" s="14"/>
      <c r="J1570" s="14"/>
      <c r="K1570" s="14"/>
      <c r="L1570" s="14"/>
      <c r="M1570" s="14"/>
      <c r="N1570" s="14"/>
      <c r="O1570" s="14"/>
      <c r="P1570" s="14"/>
      <c r="Q1570" s="14"/>
      <c r="R1570" s="14"/>
      <c r="S1570" s="14"/>
      <c r="T1570" s="14"/>
      <c r="U1570" s="14"/>
      <c r="X1570" s="1">
        <v>842</v>
      </c>
      <c r="AB1570" s="15">
        <v>50000</v>
      </c>
      <c r="AC1570" s="15"/>
      <c r="AD1570" s="15"/>
      <c r="AF1570" s="15">
        <v>50000</v>
      </c>
      <c r="AG1570" s="15"/>
      <c r="AI1570" s="15">
        <v>49900</v>
      </c>
      <c r="AJ1570" s="15"/>
      <c r="AK1570" s="15"/>
      <c r="AL1570" s="15"/>
      <c r="AM1570" s="15"/>
      <c r="AP1570" s="16" t="s">
        <v>50</v>
      </c>
      <c r="AQ1570" s="16"/>
      <c r="AR1570" s="16"/>
      <c r="AS1570" s="16"/>
      <c r="AV1570" s="16" t="s">
        <v>53</v>
      </c>
      <c r="AW1570" s="16"/>
      <c r="AX1570" s="16"/>
      <c r="AY1570" s="16"/>
      <c r="AZ1570" s="16"/>
      <c r="BA1570" s="16"/>
      <c r="BB1570" s="16"/>
      <c r="BC1570" s="16"/>
      <c r="BE1570" s="14" t="s">
        <v>43</v>
      </c>
      <c r="BF1570" s="14"/>
      <c r="BG1570" s="14"/>
      <c r="BH1570" s="14"/>
      <c r="BJ1570" s="14" t="s">
        <v>44</v>
      </c>
      <c r="BK1570" s="14"/>
      <c r="BL1570" s="14"/>
      <c r="BM1570" s="14"/>
      <c r="BQ1570">
        <f>+BJ1570/12*8</f>
        <v>2400</v>
      </c>
    </row>
    <row r="1571" spans="42:55" ht="7.5" customHeight="1">
      <c r="AP1571" s="16"/>
      <c r="AQ1571" s="16"/>
      <c r="AR1571" s="16"/>
      <c r="AS1571" s="16"/>
      <c r="AV1571" s="16"/>
      <c r="AW1571" s="16"/>
      <c r="AX1571" s="16"/>
      <c r="AY1571" s="16"/>
      <c r="AZ1571" s="16"/>
      <c r="BA1571" s="16"/>
      <c r="BB1571" s="16"/>
      <c r="BC1571" s="16"/>
    </row>
    <row r="1572" spans="42:55" ht="9.75" customHeight="1">
      <c r="AP1572" s="16"/>
      <c r="AQ1572" s="16"/>
      <c r="AR1572" s="16"/>
      <c r="AS1572" s="16"/>
      <c r="AV1572" s="16"/>
      <c r="AW1572" s="16"/>
      <c r="AX1572" s="16"/>
      <c r="AY1572" s="16"/>
      <c r="AZ1572" s="16"/>
      <c r="BA1572" s="16"/>
      <c r="BB1572" s="16"/>
      <c r="BC1572" s="16"/>
    </row>
    <row r="1573" spans="42:45" ht="9.75" customHeight="1">
      <c r="AP1573" s="16"/>
      <c r="AQ1573" s="16"/>
      <c r="AR1573" s="16"/>
      <c r="AS1573" s="16"/>
    </row>
    <row r="1574" spans="42:45" ht="9.75" customHeight="1">
      <c r="AP1574" s="16"/>
      <c r="AQ1574" s="16"/>
      <c r="AR1574" s="16"/>
      <c r="AS1574" s="16"/>
    </row>
    <row r="1575" spans="42:45" ht="9.75" customHeight="1">
      <c r="AP1575" s="16"/>
      <c r="AQ1575" s="16"/>
      <c r="AR1575" s="16"/>
      <c r="AS1575" s="16"/>
    </row>
    <row r="1576" spans="42:45" ht="9.75" customHeight="1">
      <c r="AP1576" s="16"/>
      <c r="AQ1576" s="16"/>
      <c r="AR1576" s="16"/>
      <c r="AS1576" s="16"/>
    </row>
    <row r="1577" spans="42:45" ht="9.75" customHeight="1">
      <c r="AP1577" s="16"/>
      <c r="AQ1577" s="16"/>
      <c r="AR1577" s="16"/>
      <c r="AS1577" s="16"/>
    </row>
    <row r="1578" spans="42:45" ht="9.75" customHeight="1">
      <c r="AP1578" s="16"/>
      <c r="AQ1578" s="16"/>
      <c r="AR1578" s="16"/>
      <c r="AS1578" s="16"/>
    </row>
    <row r="1579" spans="42:45" ht="9.75" customHeight="1">
      <c r="AP1579" s="16"/>
      <c r="AQ1579" s="16"/>
      <c r="AR1579" s="16"/>
      <c r="AS1579" s="16"/>
    </row>
    <row r="1580" spans="2:69" ht="12.75">
      <c r="B1580" s="13">
        <v>153</v>
      </c>
      <c r="C1580" s="13"/>
      <c r="D1580" s="13"/>
      <c r="E1580" s="13"/>
      <c r="F1580" s="13"/>
      <c r="H1580" s="14" t="s">
        <v>146</v>
      </c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14"/>
      <c r="U1580" s="14"/>
      <c r="X1580" s="1">
        <v>842</v>
      </c>
      <c r="AB1580" s="15">
        <v>0</v>
      </c>
      <c r="AC1580" s="15"/>
      <c r="AD1580" s="15"/>
      <c r="AF1580" s="15">
        <v>100924.6</v>
      </c>
      <c r="AG1580" s="15"/>
      <c r="AI1580" s="15">
        <v>91858.6</v>
      </c>
      <c r="AJ1580" s="15"/>
      <c r="AK1580" s="15"/>
      <c r="AL1580" s="15"/>
      <c r="AM1580" s="15"/>
      <c r="AP1580" s="16" t="s">
        <v>50</v>
      </c>
      <c r="AQ1580" s="16"/>
      <c r="AR1580" s="16"/>
      <c r="AS1580" s="16"/>
      <c r="AV1580" s="16" t="s">
        <v>51</v>
      </c>
      <c r="AW1580" s="16"/>
      <c r="AX1580" s="16"/>
      <c r="AY1580" s="16"/>
      <c r="AZ1580" s="16"/>
      <c r="BA1580" s="16"/>
      <c r="BB1580" s="16"/>
      <c r="BC1580" s="16"/>
      <c r="BE1580" s="14" t="s">
        <v>43</v>
      </c>
      <c r="BF1580" s="14"/>
      <c r="BG1580" s="14"/>
      <c r="BH1580" s="14"/>
      <c r="BJ1580" s="14" t="s">
        <v>44</v>
      </c>
      <c r="BK1580" s="14"/>
      <c r="BL1580" s="14"/>
      <c r="BM1580" s="14"/>
      <c r="BQ1580">
        <f>+BJ1580/12*8</f>
        <v>2400</v>
      </c>
    </row>
    <row r="1581" spans="42:55" ht="7.5" customHeight="1">
      <c r="AP1581" s="16"/>
      <c r="AQ1581" s="16"/>
      <c r="AR1581" s="16"/>
      <c r="AS1581" s="16"/>
      <c r="AV1581" s="16"/>
      <c r="AW1581" s="16"/>
      <c r="AX1581" s="16"/>
      <c r="AY1581" s="16"/>
      <c r="AZ1581" s="16"/>
      <c r="BA1581" s="16"/>
      <c r="BB1581" s="16"/>
      <c r="BC1581" s="16"/>
    </row>
    <row r="1582" spans="42:55" ht="9.75" customHeight="1">
      <c r="AP1582" s="16"/>
      <c r="AQ1582" s="16"/>
      <c r="AR1582" s="16"/>
      <c r="AS1582" s="16"/>
      <c r="AV1582" s="16"/>
      <c r="AW1582" s="16"/>
      <c r="AX1582" s="16"/>
      <c r="AY1582" s="16"/>
      <c r="AZ1582" s="16"/>
      <c r="BA1582" s="16"/>
      <c r="BB1582" s="16"/>
      <c r="BC1582" s="16"/>
    </row>
    <row r="1583" spans="42:45" ht="9.75" customHeight="1">
      <c r="AP1583" s="16"/>
      <c r="AQ1583" s="16"/>
      <c r="AR1583" s="16"/>
      <c r="AS1583" s="16"/>
    </row>
    <row r="1584" spans="42:45" ht="9.75" customHeight="1">
      <c r="AP1584" s="16"/>
      <c r="AQ1584" s="16"/>
      <c r="AR1584" s="16"/>
      <c r="AS1584" s="16"/>
    </row>
    <row r="1585" spans="42:45" ht="9.75" customHeight="1">
      <c r="AP1585" s="16"/>
      <c r="AQ1585" s="16"/>
      <c r="AR1585" s="16"/>
      <c r="AS1585" s="16"/>
    </row>
    <row r="1586" spans="42:45" ht="9.75" customHeight="1">
      <c r="AP1586" s="16"/>
      <c r="AQ1586" s="16"/>
      <c r="AR1586" s="16"/>
      <c r="AS1586" s="16"/>
    </row>
    <row r="1587" spans="42:45" ht="9.75" customHeight="1">
      <c r="AP1587" s="16"/>
      <c r="AQ1587" s="16"/>
      <c r="AR1587" s="16"/>
      <c r="AS1587" s="16"/>
    </row>
    <row r="1588" spans="42:45" ht="9.75" customHeight="1">
      <c r="AP1588" s="16"/>
      <c r="AQ1588" s="16"/>
      <c r="AR1588" s="16"/>
      <c r="AS1588" s="16"/>
    </row>
    <row r="1589" spans="42:45" ht="9.75" customHeight="1">
      <c r="AP1589" s="16"/>
      <c r="AQ1589" s="16"/>
      <c r="AR1589" s="16"/>
      <c r="AS1589" s="16"/>
    </row>
    <row r="1590" spans="2:69" ht="12.75">
      <c r="B1590" s="13">
        <v>154</v>
      </c>
      <c r="C1590" s="13"/>
      <c r="D1590" s="13"/>
      <c r="E1590" s="13"/>
      <c r="F1590" s="13"/>
      <c r="H1590" s="14" t="s">
        <v>146</v>
      </c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14"/>
      <c r="U1590" s="14"/>
      <c r="X1590" s="1">
        <v>842</v>
      </c>
      <c r="AB1590" s="15">
        <v>0</v>
      </c>
      <c r="AC1590" s="15"/>
      <c r="AD1590" s="15"/>
      <c r="AF1590" s="15">
        <v>100924.6</v>
      </c>
      <c r="AG1590" s="15"/>
      <c r="AI1590" s="15">
        <v>91858.6</v>
      </c>
      <c r="AJ1590" s="15"/>
      <c r="AK1590" s="15"/>
      <c r="AL1590" s="15"/>
      <c r="AM1590" s="15"/>
      <c r="AP1590" s="16" t="s">
        <v>50</v>
      </c>
      <c r="AQ1590" s="16"/>
      <c r="AR1590" s="16"/>
      <c r="AS1590" s="16"/>
      <c r="AV1590" s="16" t="s">
        <v>52</v>
      </c>
      <c r="AW1590" s="16"/>
      <c r="AX1590" s="16"/>
      <c r="AY1590" s="16"/>
      <c r="AZ1590" s="16"/>
      <c r="BA1590" s="16"/>
      <c r="BB1590" s="16"/>
      <c r="BC1590" s="16"/>
      <c r="BE1590" s="14" t="s">
        <v>43</v>
      </c>
      <c r="BF1590" s="14"/>
      <c r="BG1590" s="14"/>
      <c r="BH1590" s="14"/>
      <c r="BJ1590" s="14" t="s">
        <v>44</v>
      </c>
      <c r="BK1590" s="14"/>
      <c r="BL1590" s="14"/>
      <c r="BM1590" s="14"/>
      <c r="BQ1590">
        <f>+BJ1590/12*8</f>
        <v>2400</v>
      </c>
    </row>
    <row r="1591" spans="42:55" ht="7.5" customHeight="1">
      <c r="AP1591" s="16"/>
      <c r="AQ1591" s="16"/>
      <c r="AR1591" s="16"/>
      <c r="AS1591" s="16"/>
      <c r="AV1591" s="16"/>
      <c r="AW1591" s="16"/>
      <c r="AX1591" s="16"/>
      <c r="AY1591" s="16"/>
      <c r="AZ1591" s="16"/>
      <c r="BA1591" s="16"/>
      <c r="BB1591" s="16"/>
      <c r="BC1591" s="16"/>
    </row>
    <row r="1592" spans="42:55" ht="9.75" customHeight="1">
      <c r="AP1592" s="16"/>
      <c r="AQ1592" s="16"/>
      <c r="AR1592" s="16"/>
      <c r="AS1592" s="16"/>
      <c r="AV1592" s="16"/>
      <c r="AW1592" s="16"/>
      <c r="AX1592" s="16"/>
      <c r="AY1592" s="16"/>
      <c r="AZ1592" s="16"/>
      <c r="BA1592" s="16"/>
      <c r="BB1592" s="16"/>
      <c r="BC1592" s="16"/>
    </row>
    <row r="1593" spans="42:55" ht="9.75" customHeight="1">
      <c r="AP1593" s="16"/>
      <c r="AQ1593" s="16"/>
      <c r="AR1593" s="16"/>
      <c r="AS1593" s="16"/>
      <c r="AV1593" s="16"/>
      <c r="AW1593" s="16"/>
      <c r="AX1593" s="16"/>
      <c r="AY1593" s="16"/>
      <c r="AZ1593" s="16"/>
      <c r="BA1593" s="16"/>
      <c r="BB1593" s="16"/>
      <c r="BC1593" s="16"/>
    </row>
    <row r="1594" spans="42:55" ht="9.75" customHeight="1">
      <c r="AP1594" s="16"/>
      <c r="AQ1594" s="16"/>
      <c r="AR1594" s="16"/>
      <c r="AS1594" s="16"/>
      <c r="AV1594" s="16"/>
      <c r="AW1594" s="16"/>
      <c r="AX1594" s="16"/>
      <c r="AY1594" s="16"/>
      <c r="AZ1594" s="16"/>
      <c r="BA1594" s="16"/>
      <c r="BB1594" s="16"/>
      <c r="BC1594" s="16"/>
    </row>
    <row r="1595" spans="42:55" ht="9.75" customHeight="1">
      <c r="AP1595" s="16"/>
      <c r="AQ1595" s="16"/>
      <c r="AR1595" s="16"/>
      <c r="AS1595" s="16"/>
      <c r="AV1595" s="16"/>
      <c r="AW1595" s="16"/>
      <c r="AX1595" s="16"/>
      <c r="AY1595" s="16"/>
      <c r="AZ1595" s="16"/>
      <c r="BA1595" s="16"/>
      <c r="BB1595" s="16"/>
      <c r="BC1595" s="16"/>
    </row>
    <row r="1596" spans="42:55" ht="9.75" customHeight="1">
      <c r="AP1596" s="16"/>
      <c r="AQ1596" s="16"/>
      <c r="AR1596" s="16"/>
      <c r="AS1596" s="16"/>
      <c r="AV1596" s="16"/>
      <c r="AW1596" s="16"/>
      <c r="AX1596" s="16"/>
      <c r="AY1596" s="16"/>
      <c r="AZ1596" s="16"/>
      <c r="BA1596" s="16"/>
      <c r="BB1596" s="16"/>
      <c r="BC1596" s="16"/>
    </row>
    <row r="1597" spans="42:45" ht="9.75" customHeight="1">
      <c r="AP1597" s="16"/>
      <c r="AQ1597" s="16"/>
      <c r="AR1597" s="16"/>
      <c r="AS1597" s="16"/>
    </row>
    <row r="1598" spans="42:45" ht="9.75" customHeight="1">
      <c r="AP1598" s="16"/>
      <c r="AQ1598" s="16"/>
      <c r="AR1598" s="16"/>
      <c r="AS1598" s="16"/>
    </row>
    <row r="1599" spans="42:45" ht="9.75" customHeight="1">
      <c r="AP1599" s="16"/>
      <c r="AQ1599" s="16"/>
      <c r="AR1599" s="16"/>
      <c r="AS1599" s="16"/>
    </row>
    <row r="1600" spans="2:69" ht="12.75">
      <c r="B1600" s="13">
        <v>155</v>
      </c>
      <c r="C1600" s="13"/>
      <c r="D1600" s="13"/>
      <c r="E1600" s="13"/>
      <c r="F1600" s="13"/>
      <c r="H1600" s="14" t="s">
        <v>146</v>
      </c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14"/>
      <c r="U1600" s="14"/>
      <c r="X1600" s="1">
        <v>842</v>
      </c>
      <c r="AB1600" s="15">
        <v>0</v>
      </c>
      <c r="AC1600" s="15"/>
      <c r="AD1600" s="15"/>
      <c r="AF1600" s="15">
        <v>100924.6</v>
      </c>
      <c r="AG1600" s="15"/>
      <c r="AI1600" s="15">
        <v>91858.6</v>
      </c>
      <c r="AJ1600" s="15"/>
      <c r="AK1600" s="15"/>
      <c r="AL1600" s="15"/>
      <c r="AM1600" s="15"/>
      <c r="AP1600" s="16" t="s">
        <v>50</v>
      </c>
      <c r="AQ1600" s="16"/>
      <c r="AR1600" s="16"/>
      <c r="AS1600" s="16"/>
      <c r="AV1600" s="16" t="s">
        <v>53</v>
      </c>
      <c r="AW1600" s="16"/>
      <c r="AX1600" s="16"/>
      <c r="AY1600" s="16"/>
      <c r="AZ1600" s="16"/>
      <c r="BA1600" s="16"/>
      <c r="BB1600" s="16"/>
      <c r="BC1600" s="16"/>
      <c r="BE1600" s="14" t="s">
        <v>43</v>
      </c>
      <c r="BF1600" s="14"/>
      <c r="BG1600" s="14"/>
      <c r="BH1600" s="14"/>
      <c r="BJ1600" s="14" t="s">
        <v>44</v>
      </c>
      <c r="BK1600" s="14"/>
      <c r="BL1600" s="14"/>
      <c r="BM1600" s="14"/>
      <c r="BQ1600">
        <f>+BJ1600/12*8</f>
        <v>2400</v>
      </c>
    </row>
    <row r="1601" spans="42:55" ht="7.5" customHeight="1">
      <c r="AP1601" s="16"/>
      <c r="AQ1601" s="16"/>
      <c r="AR1601" s="16"/>
      <c r="AS1601" s="16"/>
      <c r="AV1601" s="16"/>
      <c r="AW1601" s="16"/>
      <c r="AX1601" s="16"/>
      <c r="AY1601" s="16"/>
      <c r="AZ1601" s="16"/>
      <c r="BA1601" s="16"/>
      <c r="BB1601" s="16"/>
      <c r="BC1601" s="16"/>
    </row>
    <row r="1602" spans="42:55" ht="9.75" customHeight="1">
      <c r="AP1602" s="16"/>
      <c r="AQ1602" s="16"/>
      <c r="AR1602" s="16"/>
      <c r="AS1602" s="16"/>
      <c r="AV1602" s="16"/>
      <c r="AW1602" s="16"/>
      <c r="AX1602" s="16"/>
      <c r="AY1602" s="16"/>
      <c r="AZ1602" s="16"/>
      <c r="BA1602" s="16"/>
      <c r="BB1602" s="16"/>
      <c r="BC1602" s="16"/>
    </row>
    <row r="1603" spans="42:45" ht="9.75" customHeight="1">
      <c r="AP1603" s="16"/>
      <c r="AQ1603" s="16"/>
      <c r="AR1603" s="16"/>
      <c r="AS1603" s="16"/>
    </row>
    <row r="1604" spans="42:45" ht="9.75" customHeight="1">
      <c r="AP1604" s="16"/>
      <c r="AQ1604" s="16"/>
      <c r="AR1604" s="16"/>
      <c r="AS1604" s="16"/>
    </row>
    <row r="1605" spans="42:45" ht="9.75" customHeight="1">
      <c r="AP1605" s="16"/>
      <c r="AQ1605" s="16"/>
      <c r="AR1605" s="16"/>
      <c r="AS1605" s="16"/>
    </row>
    <row r="1606" spans="42:45" ht="9.75" customHeight="1">
      <c r="AP1606" s="16"/>
      <c r="AQ1606" s="16"/>
      <c r="AR1606" s="16"/>
      <c r="AS1606" s="16"/>
    </row>
    <row r="1607" spans="42:45" ht="9.75" customHeight="1">
      <c r="AP1607" s="16"/>
      <c r="AQ1607" s="16"/>
      <c r="AR1607" s="16"/>
      <c r="AS1607" s="16"/>
    </row>
    <row r="1608" spans="42:45" ht="9.75" customHeight="1">
      <c r="AP1608" s="16"/>
      <c r="AQ1608" s="16"/>
      <c r="AR1608" s="16"/>
      <c r="AS1608" s="16"/>
    </row>
    <row r="1609" spans="42:45" ht="9.75" customHeight="1">
      <c r="AP1609" s="16"/>
      <c r="AQ1609" s="16"/>
      <c r="AR1609" s="16"/>
      <c r="AS1609" s="16"/>
    </row>
    <row r="1610" spans="2:69" ht="12.75">
      <c r="B1610" s="13">
        <v>156</v>
      </c>
      <c r="C1610" s="13"/>
      <c r="D1610" s="13"/>
      <c r="E1610" s="13"/>
      <c r="F1610" s="13"/>
      <c r="H1610" s="14" t="s">
        <v>147</v>
      </c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14"/>
      <c r="U1610" s="14"/>
      <c r="X1610" s="1">
        <v>842</v>
      </c>
      <c r="AB1610" s="15">
        <v>0</v>
      </c>
      <c r="AC1610" s="15"/>
      <c r="AD1610" s="15"/>
      <c r="AF1610" s="15">
        <v>50000</v>
      </c>
      <c r="AG1610" s="15"/>
      <c r="AI1610" s="15">
        <v>49926.4</v>
      </c>
      <c r="AJ1610" s="15"/>
      <c r="AK1610" s="15"/>
      <c r="AL1610" s="15"/>
      <c r="AM1610" s="15"/>
      <c r="AP1610" s="16" t="s">
        <v>50</v>
      </c>
      <c r="AQ1610" s="16"/>
      <c r="AR1610" s="16"/>
      <c r="AS1610" s="16"/>
      <c r="AV1610" s="16" t="s">
        <v>51</v>
      </c>
      <c r="AW1610" s="16"/>
      <c r="AX1610" s="16"/>
      <c r="AY1610" s="16"/>
      <c r="AZ1610" s="16"/>
      <c r="BA1610" s="16"/>
      <c r="BB1610" s="16"/>
      <c r="BC1610" s="16"/>
      <c r="BE1610" s="14" t="s">
        <v>43</v>
      </c>
      <c r="BF1610" s="14"/>
      <c r="BG1610" s="14"/>
      <c r="BH1610" s="14"/>
      <c r="BJ1610" s="14" t="s">
        <v>44</v>
      </c>
      <c r="BK1610" s="14"/>
      <c r="BL1610" s="14"/>
      <c r="BM1610" s="14"/>
      <c r="BQ1610">
        <f>+BJ1610/12*8</f>
        <v>2400</v>
      </c>
    </row>
    <row r="1611" spans="42:55" ht="7.5" customHeight="1">
      <c r="AP1611" s="16"/>
      <c r="AQ1611" s="16"/>
      <c r="AR1611" s="16"/>
      <c r="AS1611" s="16"/>
      <c r="AV1611" s="16"/>
      <c r="AW1611" s="16"/>
      <c r="AX1611" s="16"/>
      <c r="AY1611" s="16"/>
      <c r="AZ1611" s="16"/>
      <c r="BA1611" s="16"/>
      <c r="BB1611" s="16"/>
      <c r="BC1611" s="16"/>
    </row>
    <row r="1612" spans="42:55" ht="9.75" customHeight="1">
      <c r="AP1612" s="16"/>
      <c r="AQ1612" s="16"/>
      <c r="AR1612" s="16"/>
      <c r="AS1612" s="16"/>
      <c r="AV1612" s="16"/>
      <c r="AW1612" s="16"/>
      <c r="AX1612" s="16"/>
      <c r="AY1612" s="16"/>
      <c r="AZ1612" s="16"/>
      <c r="BA1612" s="16"/>
      <c r="BB1612" s="16"/>
      <c r="BC1612" s="16"/>
    </row>
    <row r="1613" spans="42:45" ht="9.75" customHeight="1">
      <c r="AP1613" s="16"/>
      <c r="AQ1613" s="16"/>
      <c r="AR1613" s="16"/>
      <c r="AS1613" s="16"/>
    </row>
    <row r="1614" spans="42:45" ht="9.75" customHeight="1">
      <c r="AP1614" s="16"/>
      <c r="AQ1614" s="16"/>
      <c r="AR1614" s="16"/>
      <c r="AS1614" s="16"/>
    </row>
    <row r="1615" spans="42:45" ht="9.75" customHeight="1">
      <c r="AP1615" s="16"/>
      <c r="AQ1615" s="16"/>
      <c r="AR1615" s="16"/>
      <c r="AS1615" s="16"/>
    </row>
    <row r="1616" spans="42:45" ht="9.75" customHeight="1">
      <c r="AP1616" s="16"/>
      <c r="AQ1616" s="16"/>
      <c r="AR1616" s="16"/>
      <c r="AS1616" s="16"/>
    </row>
    <row r="1617" spans="42:45" ht="9.75" customHeight="1">
      <c r="AP1617" s="16"/>
      <c r="AQ1617" s="16"/>
      <c r="AR1617" s="16"/>
      <c r="AS1617" s="16"/>
    </row>
    <row r="1618" spans="42:45" ht="9.75" customHeight="1">
      <c r="AP1618" s="16"/>
      <c r="AQ1618" s="16"/>
      <c r="AR1618" s="16"/>
      <c r="AS1618" s="16"/>
    </row>
    <row r="1619" spans="42:45" ht="9.75" customHeight="1">
      <c r="AP1619" s="16"/>
      <c r="AQ1619" s="16"/>
      <c r="AR1619" s="16"/>
      <c r="AS1619" s="16"/>
    </row>
    <row r="1620" spans="2:69" ht="12.75">
      <c r="B1620" s="13">
        <v>157</v>
      </c>
      <c r="C1620" s="13"/>
      <c r="D1620" s="13"/>
      <c r="E1620" s="13"/>
      <c r="F1620" s="13"/>
      <c r="H1620" s="14" t="s">
        <v>147</v>
      </c>
      <c r="I1620" s="14"/>
      <c r="J1620" s="14"/>
      <c r="K1620" s="14"/>
      <c r="L1620" s="14"/>
      <c r="M1620" s="14"/>
      <c r="N1620" s="14"/>
      <c r="O1620" s="14"/>
      <c r="P1620" s="14"/>
      <c r="Q1620" s="14"/>
      <c r="R1620" s="14"/>
      <c r="S1620" s="14"/>
      <c r="T1620" s="14"/>
      <c r="U1620" s="14"/>
      <c r="X1620" s="1">
        <v>842</v>
      </c>
      <c r="AB1620" s="15">
        <v>0</v>
      </c>
      <c r="AC1620" s="15"/>
      <c r="AD1620" s="15"/>
      <c r="AF1620" s="15">
        <v>50000</v>
      </c>
      <c r="AG1620" s="15"/>
      <c r="AI1620" s="15">
        <v>49926.4</v>
      </c>
      <c r="AJ1620" s="15"/>
      <c r="AK1620" s="15"/>
      <c r="AL1620" s="15"/>
      <c r="AM1620" s="15"/>
      <c r="AP1620" s="16" t="s">
        <v>50</v>
      </c>
      <c r="AQ1620" s="16"/>
      <c r="AR1620" s="16"/>
      <c r="AS1620" s="16"/>
      <c r="AV1620" s="16" t="s">
        <v>52</v>
      </c>
      <c r="AW1620" s="16"/>
      <c r="AX1620" s="16"/>
      <c r="AY1620" s="16"/>
      <c r="AZ1620" s="16"/>
      <c r="BA1620" s="16"/>
      <c r="BB1620" s="16"/>
      <c r="BC1620" s="16"/>
      <c r="BE1620" s="14" t="s">
        <v>43</v>
      </c>
      <c r="BF1620" s="14"/>
      <c r="BG1620" s="14"/>
      <c r="BH1620" s="14"/>
      <c r="BJ1620" s="14" t="s">
        <v>44</v>
      </c>
      <c r="BK1620" s="14"/>
      <c r="BL1620" s="14"/>
      <c r="BM1620" s="14"/>
      <c r="BQ1620">
        <f>+BJ1620/12*8</f>
        <v>2400</v>
      </c>
    </row>
    <row r="1621" spans="42:55" ht="7.5" customHeight="1">
      <c r="AP1621" s="16"/>
      <c r="AQ1621" s="16"/>
      <c r="AR1621" s="16"/>
      <c r="AS1621" s="16"/>
      <c r="AV1621" s="16"/>
      <c r="AW1621" s="16"/>
      <c r="AX1621" s="16"/>
      <c r="AY1621" s="16"/>
      <c r="AZ1621" s="16"/>
      <c r="BA1621" s="16"/>
      <c r="BB1621" s="16"/>
      <c r="BC1621" s="16"/>
    </row>
    <row r="1622" spans="42:55" ht="9.75" customHeight="1">
      <c r="AP1622" s="16"/>
      <c r="AQ1622" s="16"/>
      <c r="AR1622" s="16"/>
      <c r="AS1622" s="16"/>
      <c r="AV1622" s="16"/>
      <c r="AW1622" s="16"/>
      <c r="AX1622" s="16"/>
      <c r="AY1622" s="16"/>
      <c r="AZ1622" s="16"/>
      <c r="BA1622" s="16"/>
      <c r="BB1622" s="16"/>
      <c r="BC1622" s="16"/>
    </row>
    <row r="1623" spans="42:55" ht="9.75" customHeight="1">
      <c r="AP1623" s="16"/>
      <c r="AQ1623" s="16"/>
      <c r="AR1623" s="16"/>
      <c r="AS1623" s="16"/>
      <c r="AV1623" s="16"/>
      <c r="AW1623" s="16"/>
      <c r="AX1623" s="16"/>
      <c r="AY1623" s="16"/>
      <c r="AZ1623" s="16"/>
      <c r="BA1623" s="16"/>
      <c r="BB1623" s="16"/>
      <c r="BC1623" s="16"/>
    </row>
    <row r="1624" spans="42:55" ht="9.75" customHeight="1">
      <c r="AP1624" s="16"/>
      <c r="AQ1624" s="16"/>
      <c r="AR1624" s="16"/>
      <c r="AS1624" s="16"/>
      <c r="AV1624" s="16"/>
      <c r="AW1624" s="16"/>
      <c r="AX1624" s="16"/>
      <c r="AY1624" s="16"/>
      <c r="AZ1624" s="16"/>
      <c r="BA1624" s="16"/>
      <c r="BB1624" s="16"/>
      <c r="BC1624" s="16"/>
    </row>
    <row r="1625" spans="42:55" ht="9.75" customHeight="1">
      <c r="AP1625" s="16"/>
      <c r="AQ1625" s="16"/>
      <c r="AR1625" s="16"/>
      <c r="AS1625" s="16"/>
      <c r="AV1625" s="16"/>
      <c r="AW1625" s="16"/>
      <c r="AX1625" s="16"/>
      <c r="AY1625" s="16"/>
      <c r="AZ1625" s="16"/>
      <c r="BA1625" s="16"/>
      <c r="BB1625" s="16"/>
      <c r="BC1625" s="16"/>
    </row>
    <row r="1626" spans="42:55" ht="9.75" customHeight="1">
      <c r="AP1626" s="16"/>
      <c r="AQ1626" s="16"/>
      <c r="AR1626" s="16"/>
      <c r="AS1626" s="16"/>
      <c r="AV1626" s="16"/>
      <c r="AW1626" s="16"/>
      <c r="AX1626" s="16"/>
      <c r="AY1626" s="16"/>
      <c r="AZ1626" s="16"/>
      <c r="BA1626" s="16"/>
      <c r="BB1626" s="16"/>
      <c r="BC1626" s="16"/>
    </row>
    <row r="1627" spans="42:45" ht="9.75" customHeight="1">
      <c r="AP1627" s="16"/>
      <c r="AQ1627" s="16"/>
      <c r="AR1627" s="16"/>
      <c r="AS1627" s="16"/>
    </row>
    <row r="1628" spans="42:45" ht="9.75" customHeight="1">
      <c r="AP1628" s="16"/>
      <c r="AQ1628" s="16"/>
      <c r="AR1628" s="16"/>
      <c r="AS1628" s="16"/>
    </row>
    <row r="1629" spans="42:45" ht="9.75" customHeight="1">
      <c r="AP1629" s="16"/>
      <c r="AQ1629" s="16"/>
      <c r="AR1629" s="16"/>
      <c r="AS1629" s="16"/>
    </row>
    <row r="1630" spans="2:69" ht="12.75">
      <c r="B1630" s="13">
        <v>158</v>
      </c>
      <c r="C1630" s="13"/>
      <c r="D1630" s="13"/>
      <c r="E1630" s="13"/>
      <c r="F1630" s="13"/>
      <c r="H1630" s="14" t="s">
        <v>147</v>
      </c>
      <c r="I1630" s="14"/>
      <c r="J1630" s="14"/>
      <c r="K1630" s="14"/>
      <c r="L1630" s="14"/>
      <c r="M1630" s="14"/>
      <c r="N1630" s="14"/>
      <c r="O1630" s="14"/>
      <c r="P1630" s="14"/>
      <c r="Q1630" s="14"/>
      <c r="R1630" s="14"/>
      <c r="S1630" s="14"/>
      <c r="T1630" s="14"/>
      <c r="U1630" s="14"/>
      <c r="X1630" s="1">
        <v>842</v>
      </c>
      <c r="AB1630" s="15">
        <v>0</v>
      </c>
      <c r="AC1630" s="15"/>
      <c r="AD1630" s="15"/>
      <c r="AF1630" s="15">
        <v>50000</v>
      </c>
      <c r="AG1630" s="15"/>
      <c r="AI1630" s="15">
        <v>49926.4</v>
      </c>
      <c r="AJ1630" s="15"/>
      <c r="AK1630" s="15"/>
      <c r="AL1630" s="15"/>
      <c r="AM1630" s="15"/>
      <c r="AP1630" s="16" t="s">
        <v>50</v>
      </c>
      <c r="AQ1630" s="16"/>
      <c r="AR1630" s="16"/>
      <c r="AS1630" s="16"/>
      <c r="AV1630" s="16" t="s">
        <v>53</v>
      </c>
      <c r="AW1630" s="16"/>
      <c r="AX1630" s="16"/>
      <c r="AY1630" s="16"/>
      <c r="AZ1630" s="16"/>
      <c r="BA1630" s="16"/>
      <c r="BB1630" s="16"/>
      <c r="BC1630" s="16"/>
      <c r="BE1630" s="14" t="s">
        <v>43</v>
      </c>
      <c r="BF1630" s="14"/>
      <c r="BG1630" s="14"/>
      <c r="BH1630" s="14"/>
      <c r="BJ1630" s="14" t="s">
        <v>44</v>
      </c>
      <c r="BK1630" s="14"/>
      <c r="BL1630" s="14"/>
      <c r="BM1630" s="14"/>
      <c r="BQ1630">
        <f>+BJ1630/12*8</f>
        <v>2400</v>
      </c>
    </row>
    <row r="1631" spans="42:55" ht="7.5" customHeight="1">
      <c r="AP1631" s="16"/>
      <c r="AQ1631" s="16"/>
      <c r="AR1631" s="16"/>
      <c r="AS1631" s="16"/>
      <c r="AV1631" s="16"/>
      <c r="AW1631" s="16"/>
      <c r="AX1631" s="16"/>
      <c r="AY1631" s="16"/>
      <c r="AZ1631" s="16"/>
      <c r="BA1631" s="16"/>
      <c r="BB1631" s="16"/>
      <c r="BC1631" s="16"/>
    </row>
    <row r="1632" spans="42:55" ht="9.75" customHeight="1">
      <c r="AP1632" s="16"/>
      <c r="AQ1632" s="16"/>
      <c r="AR1632" s="16"/>
      <c r="AS1632" s="16"/>
      <c r="AV1632" s="16"/>
      <c r="AW1632" s="16"/>
      <c r="AX1632" s="16"/>
      <c r="AY1632" s="16"/>
      <c r="AZ1632" s="16"/>
      <c r="BA1632" s="16"/>
      <c r="BB1632" s="16"/>
      <c r="BC1632" s="16"/>
    </row>
    <row r="1633" spans="42:45" ht="9.75" customHeight="1">
      <c r="AP1633" s="16"/>
      <c r="AQ1633" s="16"/>
      <c r="AR1633" s="16"/>
      <c r="AS1633" s="16"/>
    </row>
    <row r="1634" spans="42:45" ht="9.75" customHeight="1">
      <c r="AP1634" s="16"/>
      <c r="AQ1634" s="16"/>
      <c r="AR1634" s="16"/>
      <c r="AS1634" s="16"/>
    </row>
    <row r="1635" spans="42:45" ht="9.75" customHeight="1">
      <c r="AP1635" s="16"/>
      <c r="AQ1635" s="16"/>
      <c r="AR1635" s="16"/>
      <c r="AS1635" s="16"/>
    </row>
    <row r="1636" spans="42:45" ht="9.75" customHeight="1">
      <c r="AP1636" s="16"/>
      <c r="AQ1636" s="16"/>
      <c r="AR1636" s="16"/>
      <c r="AS1636" s="16"/>
    </row>
    <row r="1637" spans="42:45" ht="9.75" customHeight="1">
      <c r="AP1637" s="16"/>
      <c r="AQ1637" s="16"/>
      <c r="AR1637" s="16"/>
      <c r="AS1637" s="16"/>
    </row>
    <row r="1638" spans="42:45" ht="9.75" customHeight="1">
      <c r="AP1638" s="16"/>
      <c r="AQ1638" s="16"/>
      <c r="AR1638" s="16"/>
      <c r="AS1638" s="16"/>
    </row>
    <row r="1639" spans="42:45" ht="9.75" customHeight="1">
      <c r="AP1639" s="16"/>
      <c r="AQ1639" s="16"/>
      <c r="AR1639" s="16"/>
      <c r="AS1639" s="16"/>
    </row>
    <row r="1640" spans="2:69" ht="12.75">
      <c r="B1640" s="13">
        <v>159</v>
      </c>
      <c r="C1640" s="13"/>
      <c r="D1640" s="13"/>
      <c r="E1640" s="13"/>
      <c r="F1640" s="13"/>
      <c r="H1640" s="14" t="s">
        <v>148</v>
      </c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14"/>
      <c r="U1640" s="14"/>
      <c r="X1640" s="1">
        <v>842</v>
      </c>
      <c r="AB1640" s="15">
        <v>50000</v>
      </c>
      <c r="AC1640" s="15"/>
      <c r="AD1640" s="15"/>
      <c r="AF1640" s="15">
        <v>50000</v>
      </c>
      <c r="AG1640" s="15"/>
      <c r="AI1640" s="15">
        <v>47945.93</v>
      </c>
      <c r="AJ1640" s="15"/>
      <c r="AK1640" s="15"/>
      <c r="AL1640" s="15"/>
      <c r="AM1640" s="15"/>
      <c r="AP1640" s="16" t="s">
        <v>50</v>
      </c>
      <c r="AQ1640" s="16"/>
      <c r="AR1640" s="16"/>
      <c r="AS1640" s="16"/>
      <c r="AV1640" s="16" t="s">
        <v>51</v>
      </c>
      <c r="AW1640" s="16"/>
      <c r="AX1640" s="16"/>
      <c r="AY1640" s="16"/>
      <c r="AZ1640" s="16"/>
      <c r="BA1640" s="16"/>
      <c r="BB1640" s="16"/>
      <c r="BC1640" s="16"/>
      <c r="BE1640" s="14" t="s">
        <v>36</v>
      </c>
      <c r="BF1640" s="14"/>
      <c r="BG1640" s="14"/>
      <c r="BH1640" s="14"/>
      <c r="BJ1640" s="14" t="s">
        <v>44</v>
      </c>
      <c r="BK1640" s="14"/>
      <c r="BL1640" s="14"/>
      <c r="BM1640" s="14"/>
      <c r="BQ1640">
        <f>+BJ1640/12*8</f>
        <v>2400</v>
      </c>
    </row>
    <row r="1641" spans="42:55" ht="7.5" customHeight="1">
      <c r="AP1641" s="16"/>
      <c r="AQ1641" s="16"/>
      <c r="AR1641" s="16"/>
      <c r="AS1641" s="16"/>
      <c r="AV1641" s="16"/>
      <c r="AW1641" s="16"/>
      <c r="AX1641" s="16"/>
      <c r="AY1641" s="16"/>
      <c r="AZ1641" s="16"/>
      <c r="BA1641" s="16"/>
      <c r="BB1641" s="16"/>
      <c r="BC1641" s="16"/>
    </row>
    <row r="1642" spans="42:55" ht="9.75" customHeight="1">
      <c r="AP1642" s="16"/>
      <c r="AQ1642" s="16"/>
      <c r="AR1642" s="16"/>
      <c r="AS1642" s="16"/>
      <c r="AV1642" s="16"/>
      <c r="AW1642" s="16"/>
      <c r="AX1642" s="16"/>
      <c r="AY1642" s="16"/>
      <c r="AZ1642" s="16"/>
      <c r="BA1642" s="16"/>
      <c r="BB1642" s="16"/>
      <c r="BC1642" s="16"/>
    </row>
    <row r="1643" spans="42:45" ht="9.75" customHeight="1">
      <c r="AP1643" s="16"/>
      <c r="AQ1643" s="16"/>
      <c r="AR1643" s="16"/>
      <c r="AS1643" s="16"/>
    </row>
    <row r="1644" spans="42:45" ht="9.75" customHeight="1">
      <c r="AP1644" s="16"/>
      <c r="AQ1644" s="16"/>
      <c r="AR1644" s="16"/>
      <c r="AS1644" s="16"/>
    </row>
    <row r="1645" spans="42:45" ht="9.75" customHeight="1">
      <c r="AP1645" s="16"/>
      <c r="AQ1645" s="16"/>
      <c r="AR1645" s="16"/>
      <c r="AS1645" s="16"/>
    </row>
    <row r="1646" spans="42:45" ht="9.75" customHeight="1">
      <c r="AP1646" s="16"/>
      <c r="AQ1646" s="16"/>
      <c r="AR1646" s="16"/>
      <c r="AS1646" s="16"/>
    </row>
    <row r="1647" spans="42:45" ht="9.75" customHeight="1">
      <c r="AP1647" s="16"/>
      <c r="AQ1647" s="16"/>
      <c r="AR1647" s="16"/>
      <c r="AS1647" s="16"/>
    </row>
    <row r="1648" spans="42:45" ht="9.75" customHeight="1">
      <c r="AP1648" s="16"/>
      <c r="AQ1648" s="16"/>
      <c r="AR1648" s="16"/>
      <c r="AS1648" s="16"/>
    </row>
    <row r="1649" spans="42:45" ht="9.75" customHeight="1">
      <c r="AP1649" s="16"/>
      <c r="AQ1649" s="16"/>
      <c r="AR1649" s="16"/>
      <c r="AS1649" s="16"/>
    </row>
    <row r="1650" spans="2:69" ht="12.75">
      <c r="B1650" s="13">
        <v>160</v>
      </c>
      <c r="C1650" s="13"/>
      <c r="D1650" s="13"/>
      <c r="E1650" s="13"/>
      <c r="F1650" s="13"/>
      <c r="H1650" s="14" t="s">
        <v>148</v>
      </c>
      <c r="I1650" s="14"/>
      <c r="J1650" s="14"/>
      <c r="K1650" s="14"/>
      <c r="L1650" s="14"/>
      <c r="M1650" s="14"/>
      <c r="N1650" s="14"/>
      <c r="O1650" s="14"/>
      <c r="P1650" s="14"/>
      <c r="Q1650" s="14"/>
      <c r="R1650" s="14"/>
      <c r="S1650" s="14"/>
      <c r="T1650" s="14"/>
      <c r="U1650" s="14"/>
      <c r="X1650" s="1">
        <v>842</v>
      </c>
      <c r="AB1650" s="15">
        <v>50000</v>
      </c>
      <c r="AC1650" s="15"/>
      <c r="AD1650" s="15"/>
      <c r="AF1650" s="15">
        <v>50000</v>
      </c>
      <c r="AG1650" s="15"/>
      <c r="AI1650" s="15">
        <v>47945.93</v>
      </c>
      <c r="AJ1650" s="15"/>
      <c r="AK1650" s="15"/>
      <c r="AL1650" s="15"/>
      <c r="AM1650" s="15"/>
      <c r="AP1650" s="16" t="s">
        <v>50</v>
      </c>
      <c r="AQ1650" s="16"/>
      <c r="AR1650" s="16"/>
      <c r="AS1650" s="16"/>
      <c r="AV1650" s="16" t="s">
        <v>52</v>
      </c>
      <c r="AW1650" s="16"/>
      <c r="AX1650" s="16"/>
      <c r="AY1650" s="16"/>
      <c r="AZ1650" s="16"/>
      <c r="BA1650" s="16"/>
      <c r="BB1650" s="16"/>
      <c r="BC1650" s="16"/>
      <c r="BE1650" s="14" t="s">
        <v>36</v>
      </c>
      <c r="BF1650" s="14"/>
      <c r="BG1650" s="14"/>
      <c r="BH1650" s="14"/>
      <c r="BJ1650" s="14" t="s">
        <v>44</v>
      </c>
      <c r="BK1650" s="14"/>
      <c r="BL1650" s="14"/>
      <c r="BM1650" s="14"/>
      <c r="BQ1650">
        <f>+BJ1650/12*8</f>
        <v>2400</v>
      </c>
    </row>
    <row r="1651" spans="42:55" ht="7.5" customHeight="1">
      <c r="AP1651" s="16"/>
      <c r="AQ1651" s="16"/>
      <c r="AR1651" s="16"/>
      <c r="AS1651" s="16"/>
      <c r="AV1651" s="16"/>
      <c r="AW1651" s="16"/>
      <c r="AX1651" s="16"/>
      <c r="AY1651" s="16"/>
      <c r="AZ1651" s="16"/>
      <c r="BA1651" s="16"/>
      <c r="BB1651" s="16"/>
      <c r="BC1651" s="16"/>
    </row>
    <row r="1652" spans="42:55" ht="9.75" customHeight="1">
      <c r="AP1652" s="16"/>
      <c r="AQ1652" s="16"/>
      <c r="AR1652" s="16"/>
      <c r="AS1652" s="16"/>
      <c r="AV1652" s="16"/>
      <c r="AW1652" s="16"/>
      <c r="AX1652" s="16"/>
      <c r="AY1652" s="16"/>
      <c r="AZ1652" s="16"/>
      <c r="BA1652" s="16"/>
      <c r="BB1652" s="16"/>
      <c r="BC1652" s="16"/>
    </row>
    <row r="1653" spans="42:55" ht="9.75" customHeight="1">
      <c r="AP1653" s="16"/>
      <c r="AQ1653" s="16"/>
      <c r="AR1653" s="16"/>
      <c r="AS1653" s="16"/>
      <c r="AV1653" s="16"/>
      <c r="AW1653" s="16"/>
      <c r="AX1653" s="16"/>
      <c r="AY1653" s="16"/>
      <c r="AZ1653" s="16"/>
      <c r="BA1653" s="16"/>
      <c r="BB1653" s="16"/>
      <c r="BC1653" s="16"/>
    </row>
    <row r="1654" spans="42:55" ht="9.75" customHeight="1">
      <c r="AP1654" s="16"/>
      <c r="AQ1654" s="16"/>
      <c r="AR1654" s="16"/>
      <c r="AS1654" s="16"/>
      <c r="AV1654" s="16"/>
      <c r="AW1654" s="16"/>
      <c r="AX1654" s="16"/>
      <c r="AY1654" s="16"/>
      <c r="AZ1654" s="16"/>
      <c r="BA1654" s="16"/>
      <c r="BB1654" s="16"/>
      <c r="BC1654" s="16"/>
    </row>
    <row r="1655" spans="42:55" ht="9.75" customHeight="1">
      <c r="AP1655" s="16"/>
      <c r="AQ1655" s="16"/>
      <c r="AR1655" s="16"/>
      <c r="AS1655" s="16"/>
      <c r="AV1655" s="16"/>
      <c r="AW1655" s="16"/>
      <c r="AX1655" s="16"/>
      <c r="AY1655" s="16"/>
      <c r="AZ1655" s="16"/>
      <c r="BA1655" s="16"/>
      <c r="BB1655" s="16"/>
      <c r="BC1655" s="16"/>
    </row>
    <row r="1656" spans="42:55" ht="9.75" customHeight="1">
      <c r="AP1656" s="16"/>
      <c r="AQ1656" s="16"/>
      <c r="AR1656" s="16"/>
      <c r="AS1656" s="16"/>
      <c r="AV1656" s="16"/>
      <c r="AW1656" s="16"/>
      <c r="AX1656" s="16"/>
      <c r="AY1656" s="16"/>
      <c r="AZ1656" s="16"/>
      <c r="BA1656" s="16"/>
      <c r="BB1656" s="16"/>
      <c r="BC1656" s="16"/>
    </row>
    <row r="1657" spans="42:45" ht="9.75" customHeight="1">
      <c r="AP1657" s="16"/>
      <c r="AQ1657" s="16"/>
      <c r="AR1657" s="16"/>
      <c r="AS1657" s="16"/>
    </row>
    <row r="1658" spans="42:45" ht="9.75" customHeight="1">
      <c r="AP1658" s="16"/>
      <c r="AQ1658" s="16"/>
      <c r="AR1658" s="16"/>
      <c r="AS1658" s="16"/>
    </row>
    <row r="1659" spans="42:45" ht="9.75" customHeight="1">
      <c r="AP1659" s="16"/>
      <c r="AQ1659" s="16"/>
      <c r="AR1659" s="16"/>
      <c r="AS1659" s="16"/>
    </row>
    <row r="1660" spans="2:69" ht="12.75">
      <c r="B1660" s="13">
        <v>161</v>
      </c>
      <c r="C1660" s="13"/>
      <c r="D1660" s="13"/>
      <c r="E1660" s="13"/>
      <c r="F1660" s="13"/>
      <c r="H1660" s="14" t="s">
        <v>148</v>
      </c>
      <c r="I1660" s="14"/>
      <c r="J1660" s="14"/>
      <c r="K1660" s="14"/>
      <c r="L1660" s="14"/>
      <c r="M1660" s="14"/>
      <c r="N1660" s="14"/>
      <c r="O1660" s="14"/>
      <c r="P1660" s="14"/>
      <c r="Q1660" s="14"/>
      <c r="R1660" s="14"/>
      <c r="S1660" s="14"/>
      <c r="T1660" s="14"/>
      <c r="U1660" s="14"/>
      <c r="X1660" s="1">
        <v>842</v>
      </c>
      <c r="AB1660" s="15">
        <v>50000</v>
      </c>
      <c r="AC1660" s="15"/>
      <c r="AD1660" s="15"/>
      <c r="AF1660" s="15">
        <v>50000</v>
      </c>
      <c r="AG1660" s="15"/>
      <c r="AI1660" s="15">
        <v>47945.93</v>
      </c>
      <c r="AJ1660" s="15"/>
      <c r="AK1660" s="15"/>
      <c r="AL1660" s="15"/>
      <c r="AM1660" s="15"/>
      <c r="AP1660" s="16" t="s">
        <v>50</v>
      </c>
      <c r="AQ1660" s="16"/>
      <c r="AR1660" s="16"/>
      <c r="AS1660" s="16"/>
      <c r="AV1660" s="16" t="s">
        <v>53</v>
      </c>
      <c r="AW1660" s="16"/>
      <c r="AX1660" s="16"/>
      <c r="AY1660" s="16"/>
      <c r="AZ1660" s="16"/>
      <c r="BA1660" s="16"/>
      <c r="BB1660" s="16"/>
      <c r="BC1660" s="16"/>
      <c r="BE1660" s="14" t="s">
        <v>36</v>
      </c>
      <c r="BF1660" s="14"/>
      <c r="BG1660" s="14"/>
      <c r="BH1660" s="14"/>
      <c r="BJ1660" s="14" t="s">
        <v>44</v>
      </c>
      <c r="BK1660" s="14"/>
      <c r="BL1660" s="14"/>
      <c r="BM1660" s="14"/>
      <c r="BQ1660">
        <f>+BJ1660/12*8</f>
        <v>2400</v>
      </c>
    </row>
    <row r="1661" spans="42:55" ht="7.5" customHeight="1">
      <c r="AP1661" s="16"/>
      <c r="AQ1661" s="16"/>
      <c r="AR1661" s="16"/>
      <c r="AS1661" s="16"/>
      <c r="AV1661" s="16"/>
      <c r="AW1661" s="16"/>
      <c r="AX1661" s="16"/>
      <c r="AY1661" s="16"/>
      <c r="AZ1661" s="16"/>
      <c r="BA1661" s="16"/>
      <c r="BB1661" s="16"/>
      <c r="BC1661" s="16"/>
    </row>
    <row r="1662" spans="42:55" ht="9.75" customHeight="1">
      <c r="AP1662" s="16"/>
      <c r="AQ1662" s="16"/>
      <c r="AR1662" s="16"/>
      <c r="AS1662" s="16"/>
      <c r="AV1662" s="16"/>
      <c r="AW1662" s="16"/>
      <c r="AX1662" s="16"/>
      <c r="AY1662" s="16"/>
      <c r="AZ1662" s="16"/>
      <c r="BA1662" s="16"/>
      <c r="BB1662" s="16"/>
      <c r="BC1662" s="16"/>
    </row>
    <row r="1663" spans="42:45" ht="9.75" customHeight="1">
      <c r="AP1663" s="16"/>
      <c r="AQ1663" s="16"/>
      <c r="AR1663" s="16"/>
      <c r="AS1663" s="16"/>
    </row>
    <row r="1664" spans="42:45" ht="9.75" customHeight="1">
      <c r="AP1664" s="16"/>
      <c r="AQ1664" s="16"/>
      <c r="AR1664" s="16"/>
      <c r="AS1664" s="16"/>
    </row>
    <row r="1665" spans="42:45" ht="9.75" customHeight="1">
      <c r="AP1665" s="16"/>
      <c r="AQ1665" s="16"/>
      <c r="AR1665" s="16"/>
      <c r="AS1665" s="16"/>
    </row>
    <row r="1666" spans="42:45" ht="9.75" customHeight="1">
      <c r="AP1666" s="16"/>
      <c r="AQ1666" s="16"/>
      <c r="AR1666" s="16"/>
      <c r="AS1666" s="16"/>
    </row>
    <row r="1667" spans="42:45" ht="9.75" customHeight="1">
      <c r="AP1667" s="16"/>
      <c r="AQ1667" s="16"/>
      <c r="AR1667" s="16"/>
      <c r="AS1667" s="16"/>
    </row>
    <row r="1668" spans="42:45" ht="9.75" customHeight="1">
      <c r="AP1668" s="16"/>
      <c r="AQ1668" s="16"/>
      <c r="AR1668" s="16"/>
      <c r="AS1668" s="16"/>
    </row>
    <row r="1669" spans="42:45" ht="9.75" customHeight="1">
      <c r="AP1669" s="16"/>
      <c r="AQ1669" s="16"/>
      <c r="AR1669" s="16"/>
      <c r="AS1669" s="16"/>
    </row>
    <row r="1670" spans="2:69" ht="12.75">
      <c r="B1670" s="13">
        <v>162</v>
      </c>
      <c r="C1670" s="13"/>
      <c r="D1670" s="13"/>
      <c r="E1670" s="13"/>
      <c r="F1670" s="13"/>
      <c r="H1670" s="14" t="s">
        <v>149</v>
      </c>
      <c r="I1670" s="14"/>
      <c r="J1670" s="14"/>
      <c r="K1670" s="14"/>
      <c r="L1670" s="14"/>
      <c r="M1670" s="14"/>
      <c r="N1670" s="14"/>
      <c r="O1670" s="14"/>
      <c r="P1670" s="14"/>
      <c r="Q1670" s="14"/>
      <c r="R1670" s="14"/>
      <c r="S1670" s="14"/>
      <c r="T1670" s="14"/>
      <c r="U1670" s="14"/>
      <c r="X1670" s="1">
        <v>842</v>
      </c>
      <c r="AB1670" s="15">
        <v>75000</v>
      </c>
      <c r="AC1670" s="15"/>
      <c r="AD1670" s="15"/>
      <c r="AF1670" s="15">
        <v>75000</v>
      </c>
      <c r="AG1670" s="15"/>
      <c r="AI1670" s="15">
        <v>18798.51</v>
      </c>
      <c r="AJ1670" s="15"/>
      <c r="AK1670" s="15"/>
      <c r="AL1670" s="15"/>
      <c r="AM1670" s="15"/>
      <c r="AP1670" s="16" t="s">
        <v>50</v>
      </c>
      <c r="AQ1670" s="16"/>
      <c r="AR1670" s="16"/>
      <c r="AS1670" s="16"/>
      <c r="AV1670" s="16" t="s">
        <v>51</v>
      </c>
      <c r="AW1670" s="16"/>
      <c r="AX1670" s="16"/>
      <c r="AY1670" s="16"/>
      <c r="AZ1670" s="16"/>
      <c r="BA1670" s="16"/>
      <c r="BB1670" s="16"/>
      <c r="BC1670" s="16"/>
      <c r="BE1670" s="14" t="s">
        <v>36</v>
      </c>
      <c r="BF1670" s="14"/>
      <c r="BG1670" s="14"/>
      <c r="BH1670" s="14"/>
      <c r="BJ1670" s="14" t="s">
        <v>44</v>
      </c>
      <c r="BK1670" s="14"/>
      <c r="BL1670" s="14"/>
      <c r="BM1670" s="14"/>
      <c r="BQ1670">
        <f>+BJ1670/12*8</f>
        <v>2400</v>
      </c>
    </row>
    <row r="1671" spans="42:55" ht="7.5" customHeight="1">
      <c r="AP1671" s="16"/>
      <c r="AQ1671" s="16"/>
      <c r="AR1671" s="16"/>
      <c r="AS1671" s="16"/>
      <c r="AV1671" s="16"/>
      <c r="AW1671" s="16"/>
      <c r="AX1671" s="16"/>
      <c r="AY1671" s="16"/>
      <c r="AZ1671" s="16"/>
      <c r="BA1671" s="16"/>
      <c r="BB1671" s="16"/>
      <c r="BC1671" s="16"/>
    </row>
    <row r="1672" spans="42:55" ht="9.75" customHeight="1">
      <c r="AP1672" s="16"/>
      <c r="AQ1672" s="16"/>
      <c r="AR1672" s="16"/>
      <c r="AS1672" s="16"/>
      <c r="AV1672" s="16"/>
      <c r="AW1672" s="16"/>
      <c r="AX1672" s="16"/>
      <c r="AY1672" s="16"/>
      <c r="AZ1672" s="16"/>
      <c r="BA1672" s="16"/>
      <c r="BB1672" s="16"/>
      <c r="BC1672" s="16"/>
    </row>
    <row r="1673" spans="42:45" ht="9.75" customHeight="1">
      <c r="AP1673" s="16"/>
      <c r="AQ1673" s="16"/>
      <c r="AR1673" s="16"/>
      <c r="AS1673" s="16"/>
    </row>
    <row r="1674" spans="42:45" ht="9.75" customHeight="1">
      <c r="AP1674" s="16"/>
      <c r="AQ1674" s="16"/>
      <c r="AR1674" s="16"/>
      <c r="AS1674" s="16"/>
    </row>
    <row r="1675" spans="42:45" ht="9.75" customHeight="1">
      <c r="AP1675" s="16"/>
      <c r="AQ1675" s="16"/>
      <c r="AR1675" s="16"/>
      <c r="AS1675" s="16"/>
    </row>
    <row r="1676" spans="42:45" ht="9.75" customHeight="1">
      <c r="AP1676" s="16"/>
      <c r="AQ1676" s="16"/>
      <c r="AR1676" s="16"/>
      <c r="AS1676" s="16"/>
    </row>
    <row r="1677" spans="42:45" ht="9.75" customHeight="1">
      <c r="AP1677" s="16"/>
      <c r="AQ1677" s="16"/>
      <c r="AR1677" s="16"/>
      <c r="AS1677" s="16"/>
    </row>
    <row r="1678" spans="42:45" ht="9.75" customHeight="1">
      <c r="AP1678" s="16"/>
      <c r="AQ1678" s="16"/>
      <c r="AR1678" s="16"/>
      <c r="AS1678" s="16"/>
    </row>
    <row r="1679" spans="42:45" ht="9.75" customHeight="1">
      <c r="AP1679" s="16"/>
      <c r="AQ1679" s="16"/>
      <c r="AR1679" s="16"/>
      <c r="AS1679" s="16"/>
    </row>
    <row r="1680" spans="2:69" ht="12.75">
      <c r="B1680" s="13">
        <v>163</v>
      </c>
      <c r="C1680" s="13"/>
      <c r="D1680" s="13"/>
      <c r="E1680" s="13"/>
      <c r="F1680" s="13"/>
      <c r="H1680" s="14" t="s">
        <v>149</v>
      </c>
      <c r="I1680" s="14"/>
      <c r="J1680" s="14"/>
      <c r="K1680" s="14"/>
      <c r="L1680" s="14"/>
      <c r="M1680" s="14"/>
      <c r="N1680" s="14"/>
      <c r="O1680" s="14"/>
      <c r="P1680" s="14"/>
      <c r="Q1680" s="14"/>
      <c r="R1680" s="14"/>
      <c r="S1680" s="14"/>
      <c r="T1680" s="14"/>
      <c r="U1680" s="14"/>
      <c r="X1680" s="1">
        <v>842</v>
      </c>
      <c r="AB1680" s="15">
        <v>75000</v>
      </c>
      <c r="AC1680" s="15"/>
      <c r="AD1680" s="15"/>
      <c r="AF1680" s="15">
        <v>75000</v>
      </c>
      <c r="AG1680" s="15"/>
      <c r="AI1680" s="15">
        <v>18798.51</v>
      </c>
      <c r="AJ1680" s="15"/>
      <c r="AK1680" s="15"/>
      <c r="AL1680" s="15"/>
      <c r="AM1680" s="15"/>
      <c r="AP1680" s="16" t="s">
        <v>50</v>
      </c>
      <c r="AQ1680" s="16"/>
      <c r="AR1680" s="16"/>
      <c r="AS1680" s="16"/>
      <c r="AV1680" s="16" t="s">
        <v>52</v>
      </c>
      <c r="AW1680" s="16"/>
      <c r="AX1680" s="16"/>
      <c r="AY1680" s="16"/>
      <c r="AZ1680" s="16"/>
      <c r="BA1680" s="16"/>
      <c r="BB1680" s="16"/>
      <c r="BC1680" s="16"/>
      <c r="BE1680" s="14" t="s">
        <v>36</v>
      </c>
      <c r="BF1680" s="14"/>
      <c r="BG1680" s="14"/>
      <c r="BH1680" s="14"/>
      <c r="BJ1680" s="14" t="s">
        <v>44</v>
      </c>
      <c r="BK1680" s="14"/>
      <c r="BL1680" s="14"/>
      <c r="BM1680" s="14"/>
      <c r="BQ1680">
        <f>+BJ1680/12*8</f>
        <v>2400</v>
      </c>
    </row>
    <row r="1681" spans="42:55" ht="7.5" customHeight="1">
      <c r="AP1681" s="16"/>
      <c r="AQ1681" s="16"/>
      <c r="AR1681" s="16"/>
      <c r="AS1681" s="16"/>
      <c r="AV1681" s="16"/>
      <c r="AW1681" s="16"/>
      <c r="AX1681" s="16"/>
      <c r="AY1681" s="16"/>
      <c r="AZ1681" s="16"/>
      <c r="BA1681" s="16"/>
      <c r="BB1681" s="16"/>
      <c r="BC1681" s="16"/>
    </row>
    <row r="1682" spans="42:55" ht="9.75" customHeight="1">
      <c r="AP1682" s="16"/>
      <c r="AQ1682" s="16"/>
      <c r="AR1682" s="16"/>
      <c r="AS1682" s="16"/>
      <c r="AV1682" s="16"/>
      <c r="AW1682" s="16"/>
      <c r="AX1682" s="16"/>
      <c r="AY1682" s="16"/>
      <c r="AZ1682" s="16"/>
      <c r="BA1682" s="16"/>
      <c r="BB1682" s="16"/>
      <c r="BC1682" s="16"/>
    </row>
    <row r="1683" spans="42:55" ht="9.75" customHeight="1">
      <c r="AP1683" s="16"/>
      <c r="AQ1683" s="16"/>
      <c r="AR1683" s="16"/>
      <c r="AS1683" s="16"/>
      <c r="AV1683" s="16"/>
      <c r="AW1683" s="16"/>
      <c r="AX1683" s="16"/>
      <c r="AY1683" s="16"/>
      <c r="AZ1683" s="16"/>
      <c r="BA1683" s="16"/>
      <c r="BB1683" s="16"/>
      <c r="BC1683" s="16"/>
    </row>
    <row r="1684" spans="42:55" ht="9.75" customHeight="1">
      <c r="AP1684" s="16"/>
      <c r="AQ1684" s="16"/>
      <c r="AR1684" s="16"/>
      <c r="AS1684" s="16"/>
      <c r="AV1684" s="16"/>
      <c r="AW1684" s="16"/>
      <c r="AX1684" s="16"/>
      <c r="AY1684" s="16"/>
      <c r="AZ1684" s="16"/>
      <c r="BA1684" s="16"/>
      <c r="BB1684" s="16"/>
      <c r="BC1684" s="16"/>
    </row>
    <row r="1685" spans="42:55" ht="9.75" customHeight="1">
      <c r="AP1685" s="16"/>
      <c r="AQ1685" s="16"/>
      <c r="AR1685" s="16"/>
      <c r="AS1685" s="16"/>
      <c r="AV1685" s="16"/>
      <c r="AW1685" s="16"/>
      <c r="AX1685" s="16"/>
      <c r="AY1685" s="16"/>
      <c r="AZ1685" s="16"/>
      <c r="BA1685" s="16"/>
      <c r="BB1685" s="16"/>
      <c r="BC1685" s="16"/>
    </row>
    <row r="1686" spans="42:55" ht="9.75" customHeight="1">
      <c r="AP1686" s="16"/>
      <c r="AQ1686" s="16"/>
      <c r="AR1686" s="16"/>
      <c r="AS1686" s="16"/>
      <c r="AV1686" s="16"/>
      <c r="AW1686" s="16"/>
      <c r="AX1686" s="16"/>
      <c r="AY1686" s="16"/>
      <c r="AZ1686" s="16"/>
      <c r="BA1686" s="16"/>
      <c r="BB1686" s="16"/>
      <c r="BC1686" s="16"/>
    </row>
    <row r="1687" spans="42:45" ht="9.75" customHeight="1">
      <c r="AP1687" s="16"/>
      <c r="AQ1687" s="16"/>
      <c r="AR1687" s="16"/>
      <c r="AS1687" s="16"/>
    </row>
    <row r="1688" spans="42:45" ht="9.75" customHeight="1">
      <c r="AP1688" s="16"/>
      <c r="AQ1688" s="16"/>
      <c r="AR1688" s="16"/>
      <c r="AS1688" s="16"/>
    </row>
    <row r="1689" spans="42:45" ht="9.75" customHeight="1">
      <c r="AP1689" s="16"/>
      <c r="AQ1689" s="16"/>
      <c r="AR1689" s="16"/>
      <c r="AS1689" s="16"/>
    </row>
    <row r="1690" spans="2:69" ht="12.75">
      <c r="B1690" s="13">
        <v>164</v>
      </c>
      <c r="C1690" s="13"/>
      <c r="D1690" s="13"/>
      <c r="E1690" s="13"/>
      <c r="F1690" s="13"/>
      <c r="H1690" s="14" t="s">
        <v>149</v>
      </c>
      <c r="I1690" s="14"/>
      <c r="J1690" s="14"/>
      <c r="K1690" s="14"/>
      <c r="L1690" s="14"/>
      <c r="M1690" s="14"/>
      <c r="N1690" s="14"/>
      <c r="O1690" s="14"/>
      <c r="P1690" s="14"/>
      <c r="Q1690" s="14"/>
      <c r="R1690" s="14"/>
      <c r="S1690" s="14"/>
      <c r="T1690" s="14"/>
      <c r="U1690" s="14"/>
      <c r="X1690" s="1">
        <v>842</v>
      </c>
      <c r="AB1690" s="15">
        <v>75000</v>
      </c>
      <c r="AC1690" s="15"/>
      <c r="AD1690" s="15"/>
      <c r="AF1690" s="15">
        <v>75000</v>
      </c>
      <c r="AG1690" s="15"/>
      <c r="AI1690" s="15">
        <v>18798.51</v>
      </c>
      <c r="AJ1690" s="15"/>
      <c r="AK1690" s="15"/>
      <c r="AL1690" s="15"/>
      <c r="AM1690" s="15"/>
      <c r="AP1690" s="16" t="s">
        <v>50</v>
      </c>
      <c r="AQ1690" s="16"/>
      <c r="AR1690" s="16"/>
      <c r="AS1690" s="16"/>
      <c r="AV1690" s="16" t="s">
        <v>53</v>
      </c>
      <c r="AW1690" s="16"/>
      <c r="AX1690" s="16"/>
      <c r="AY1690" s="16"/>
      <c r="AZ1690" s="16"/>
      <c r="BA1690" s="16"/>
      <c r="BB1690" s="16"/>
      <c r="BC1690" s="16"/>
      <c r="BE1690" s="14" t="s">
        <v>36</v>
      </c>
      <c r="BF1690" s="14"/>
      <c r="BG1690" s="14"/>
      <c r="BH1690" s="14"/>
      <c r="BJ1690" s="14" t="s">
        <v>44</v>
      </c>
      <c r="BK1690" s="14"/>
      <c r="BL1690" s="14"/>
      <c r="BM1690" s="14"/>
      <c r="BQ1690">
        <f>+BJ1690/12*8</f>
        <v>2400</v>
      </c>
    </row>
    <row r="1691" spans="42:55" ht="7.5" customHeight="1">
      <c r="AP1691" s="16"/>
      <c r="AQ1691" s="16"/>
      <c r="AR1691" s="16"/>
      <c r="AS1691" s="16"/>
      <c r="AV1691" s="16"/>
      <c r="AW1691" s="16"/>
      <c r="AX1691" s="16"/>
      <c r="AY1691" s="16"/>
      <c r="AZ1691" s="16"/>
      <c r="BA1691" s="16"/>
      <c r="BB1691" s="16"/>
      <c r="BC1691" s="16"/>
    </row>
    <row r="1692" spans="42:55" ht="9.75" customHeight="1">
      <c r="AP1692" s="16"/>
      <c r="AQ1692" s="16"/>
      <c r="AR1692" s="16"/>
      <c r="AS1692" s="16"/>
      <c r="AV1692" s="16"/>
      <c r="AW1692" s="16"/>
      <c r="AX1692" s="16"/>
      <c r="AY1692" s="16"/>
      <c r="AZ1692" s="16"/>
      <c r="BA1692" s="16"/>
      <c r="BB1692" s="16"/>
      <c r="BC1692" s="16"/>
    </row>
    <row r="1693" spans="42:45" ht="9.75" customHeight="1">
      <c r="AP1693" s="16"/>
      <c r="AQ1693" s="16"/>
      <c r="AR1693" s="16"/>
      <c r="AS1693" s="16"/>
    </row>
    <row r="1694" spans="42:45" ht="9.75" customHeight="1">
      <c r="AP1694" s="16"/>
      <c r="AQ1694" s="16"/>
      <c r="AR1694" s="16"/>
      <c r="AS1694" s="16"/>
    </row>
    <row r="1695" spans="42:45" ht="9.75" customHeight="1">
      <c r="AP1695" s="16"/>
      <c r="AQ1695" s="16"/>
      <c r="AR1695" s="16"/>
      <c r="AS1695" s="16"/>
    </row>
    <row r="1696" spans="42:45" ht="9.75" customHeight="1">
      <c r="AP1696" s="16"/>
      <c r="AQ1696" s="16"/>
      <c r="AR1696" s="16"/>
      <c r="AS1696" s="16"/>
    </row>
    <row r="1697" spans="42:45" ht="9.75" customHeight="1">
      <c r="AP1697" s="16"/>
      <c r="AQ1697" s="16"/>
      <c r="AR1697" s="16"/>
      <c r="AS1697" s="16"/>
    </row>
    <row r="1698" spans="42:45" ht="9.75" customHeight="1">
      <c r="AP1698" s="16"/>
      <c r="AQ1698" s="16"/>
      <c r="AR1698" s="16"/>
      <c r="AS1698" s="16"/>
    </row>
    <row r="1699" spans="42:45" ht="9.75" customHeight="1">
      <c r="AP1699" s="16"/>
      <c r="AQ1699" s="16"/>
      <c r="AR1699" s="16"/>
      <c r="AS1699" s="16"/>
    </row>
    <row r="1700" spans="2:69" ht="12.75">
      <c r="B1700" s="13">
        <v>165</v>
      </c>
      <c r="C1700" s="13"/>
      <c r="D1700" s="13"/>
      <c r="E1700" s="13"/>
      <c r="F1700" s="13"/>
      <c r="H1700" s="14" t="s">
        <v>150</v>
      </c>
      <c r="I1700" s="14"/>
      <c r="J1700" s="14"/>
      <c r="K1700" s="14"/>
      <c r="L1700" s="14"/>
      <c r="M1700" s="14"/>
      <c r="N1700" s="14"/>
      <c r="O1700" s="14"/>
      <c r="P1700" s="14"/>
      <c r="Q1700" s="14"/>
      <c r="R1700" s="14"/>
      <c r="S1700" s="14"/>
      <c r="T1700" s="14"/>
      <c r="U1700" s="14"/>
      <c r="X1700" s="1">
        <v>842</v>
      </c>
      <c r="AB1700" s="15">
        <v>0</v>
      </c>
      <c r="AC1700" s="15"/>
      <c r="AD1700" s="15"/>
      <c r="AF1700" s="15">
        <v>100000</v>
      </c>
      <c r="AG1700" s="15"/>
      <c r="AI1700" s="15">
        <v>97651</v>
      </c>
      <c r="AJ1700" s="15"/>
      <c r="AK1700" s="15"/>
      <c r="AL1700" s="15"/>
      <c r="AM1700" s="15"/>
      <c r="AP1700" s="16" t="s">
        <v>50</v>
      </c>
      <c r="AQ1700" s="16"/>
      <c r="AR1700" s="16"/>
      <c r="AS1700" s="16"/>
      <c r="AV1700" s="16" t="s">
        <v>51</v>
      </c>
      <c r="AW1700" s="16"/>
      <c r="AX1700" s="16"/>
      <c r="AY1700" s="16"/>
      <c r="AZ1700" s="16"/>
      <c r="BA1700" s="16"/>
      <c r="BB1700" s="16"/>
      <c r="BC1700" s="16"/>
      <c r="BE1700" s="14" t="s">
        <v>36</v>
      </c>
      <c r="BF1700" s="14"/>
      <c r="BG1700" s="14"/>
      <c r="BH1700" s="14"/>
      <c r="BJ1700" s="14" t="s">
        <v>44</v>
      </c>
      <c r="BK1700" s="14"/>
      <c r="BL1700" s="14"/>
      <c r="BM1700" s="14"/>
      <c r="BQ1700">
        <f>+BJ1700/12*8</f>
        <v>2400</v>
      </c>
    </row>
    <row r="1701" spans="42:55" ht="7.5" customHeight="1">
      <c r="AP1701" s="16"/>
      <c r="AQ1701" s="16"/>
      <c r="AR1701" s="16"/>
      <c r="AS1701" s="16"/>
      <c r="AV1701" s="16"/>
      <c r="AW1701" s="16"/>
      <c r="AX1701" s="16"/>
      <c r="AY1701" s="16"/>
      <c r="AZ1701" s="16"/>
      <c r="BA1701" s="16"/>
      <c r="BB1701" s="16"/>
      <c r="BC1701" s="16"/>
    </row>
    <row r="1702" spans="42:55" ht="9.75" customHeight="1">
      <c r="AP1702" s="16"/>
      <c r="AQ1702" s="16"/>
      <c r="AR1702" s="16"/>
      <c r="AS1702" s="16"/>
      <c r="AV1702" s="16"/>
      <c r="AW1702" s="16"/>
      <c r="AX1702" s="16"/>
      <c r="AY1702" s="16"/>
      <c r="AZ1702" s="16"/>
      <c r="BA1702" s="16"/>
      <c r="BB1702" s="16"/>
      <c r="BC1702" s="16"/>
    </row>
    <row r="1703" spans="42:45" ht="9.75" customHeight="1">
      <c r="AP1703" s="16"/>
      <c r="AQ1703" s="16"/>
      <c r="AR1703" s="16"/>
      <c r="AS1703" s="16"/>
    </row>
    <row r="1704" spans="42:45" ht="9.75" customHeight="1">
      <c r="AP1704" s="16"/>
      <c r="AQ1704" s="16"/>
      <c r="AR1704" s="16"/>
      <c r="AS1704" s="16"/>
    </row>
    <row r="1705" spans="42:45" ht="9.75" customHeight="1">
      <c r="AP1705" s="16"/>
      <c r="AQ1705" s="16"/>
      <c r="AR1705" s="16"/>
      <c r="AS1705" s="16"/>
    </row>
    <row r="1706" spans="42:45" ht="9.75" customHeight="1">
      <c r="AP1706" s="16"/>
      <c r="AQ1706" s="16"/>
      <c r="AR1706" s="16"/>
      <c r="AS1706" s="16"/>
    </row>
    <row r="1707" spans="42:45" ht="9.75" customHeight="1">
      <c r="AP1707" s="16"/>
      <c r="AQ1707" s="16"/>
      <c r="AR1707" s="16"/>
      <c r="AS1707" s="16"/>
    </row>
    <row r="1708" spans="42:45" ht="9.75" customHeight="1">
      <c r="AP1708" s="16"/>
      <c r="AQ1708" s="16"/>
      <c r="AR1708" s="16"/>
      <c r="AS1708" s="16"/>
    </row>
    <row r="1709" spans="42:45" ht="9.75" customHeight="1">
      <c r="AP1709" s="16"/>
      <c r="AQ1709" s="16"/>
      <c r="AR1709" s="16"/>
      <c r="AS1709" s="16"/>
    </row>
    <row r="1710" spans="2:69" ht="12.75">
      <c r="B1710" s="13">
        <v>166</v>
      </c>
      <c r="C1710" s="13"/>
      <c r="D1710" s="13"/>
      <c r="E1710" s="13"/>
      <c r="F1710" s="13"/>
      <c r="H1710" s="14" t="s">
        <v>150</v>
      </c>
      <c r="I1710" s="14"/>
      <c r="J1710" s="14"/>
      <c r="K1710" s="14"/>
      <c r="L1710" s="14"/>
      <c r="M1710" s="14"/>
      <c r="N1710" s="14"/>
      <c r="O1710" s="14"/>
      <c r="P1710" s="14"/>
      <c r="Q1710" s="14"/>
      <c r="R1710" s="14"/>
      <c r="S1710" s="14"/>
      <c r="T1710" s="14"/>
      <c r="U1710" s="14"/>
      <c r="X1710" s="1">
        <v>842</v>
      </c>
      <c r="AB1710" s="15">
        <v>0</v>
      </c>
      <c r="AC1710" s="15"/>
      <c r="AD1710" s="15"/>
      <c r="AF1710" s="15">
        <v>100000</v>
      </c>
      <c r="AG1710" s="15"/>
      <c r="AI1710" s="15">
        <v>97651</v>
      </c>
      <c r="AJ1710" s="15"/>
      <c r="AK1710" s="15"/>
      <c r="AL1710" s="15"/>
      <c r="AM1710" s="15"/>
      <c r="AP1710" s="16" t="s">
        <v>50</v>
      </c>
      <c r="AQ1710" s="16"/>
      <c r="AR1710" s="16"/>
      <c r="AS1710" s="16"/>
      <c r="AV1710" s="16" t="s">
        <v>52</v>
      </c>
      <c r="AW1710" s="16"/>
      <c r="AX1710" s="16"/>
      <c r="AY1710" s="16"/>
      <c r="AZ1710" s="16"/>
      <c r="BA1710" s="16"/>
      <c r="BB1710" s="16"/>
      <c r="BC1710" s="16"/>
      <c r="BE1710" s="14" t="s">
        <v>36</v>
      </c>
      <c r="BF1710" s="14"/>
      <c r="BG1710" s="14"/>
      <c r="BH1710" s="14"/>
      <c r="BJ1710" s="14" t="s">
        <v>44</v>
      </c>
      <c r="BK1710" s="14"/>
      <c r="BL1710" s="14"/>
      <c r="BM1710" s="14"/>
      <c r="BQ1710">
        <f>+BJ1710/12*8</f>
        <v>2400</v>
      </c>
    </row>
    <row r="1711" spans="42:55" ht="7.5" customHeight="1">
      <c r="AP1711" s="16"/>
      <c r="AQ1711" s="16"/>
      <c r="AR1711" s="16"/>
      <c r="AS1711" s="16"/>
      <c r="AV1711" s="16"/>
      <c r="AW1711" s="16"/>
      <c r="AX1711" s="16"/>
      <c r="AY1711" s="16"/>
      <c r="AZ1711" s="16"/>
      <c r="BA1711" s="16"/>
      <c r="BB1711" s="16"/>
      <c r="BC1711" s="16"/>
    </row>
    <row r="1712" spans="42:55" ht="9.75" customHeight="1">
      <c r="AP1712" s="16"/>
      <c r="AQ1712" s="16"/>
      <c r="AR1712" s="16"/>
      <c r="AS1712" s="16"/>
      <c r="AV1712" s="16"/>
      <c r="AW1712" s="16"/>
      <c r="AX1712" s="16"/>
      <c r="AY1712" s="16"/>
      <c r="AZ1712" s="16"/>
      <c r="BA1712" s="16"/>
      <c r="BB1712" s="16"/>
      <c r="BC1712" s="16"/>
    </row>
    <row r="1713" spans="42:55" ht="9.75" customHeight="1">
      <c r="AP1713" s="16"/>
      <c r="AQ1713" s="16"/>
      <c r="AR1713" s="16"/>
      <c r="AS1713" s="16"/>
      <c r="AV1713" s="16"/>
      <c r="AW1713" s="16"/>
      <c r="AX1713" s="16"/>
      <c r="AY1713" s="16"/>
      <c r="AZ1713" s="16"/>
      <c r="BA1713" s="16"/>
      <c r="BB1713" s="16"/>
      <c r="BC1713" s="16"/>
    </row>
    <row r="1714" spans="42:55" ht="9.75" customHeight="1">
      <c r="AP1714" s="16"/>
      <c r="AQ1714" s="16"/>
      <c r="AR1714" s="16"/>
      <c r="AS1714" s="16"/>
      <c r="AV1714" s="16"/>
      <c r="AW1714" s="16"/>
      <c r="AX1714" s="16"/>
      <c r="AY1714" s="16"/>
      <c r="AZ1714" s="16"/>
      <c r="BA1714" s="16"/>
      <c r="BB1714" s="16"/>
      <c r="BC1714" s="16"/>
    </row>
    <row r="1715" spans="42:55" ht="9.75" customHeight="1">
      <c r="AP1715" s="16"/>
      <c r="AQ1715" s="16"/>
      <c r="AR1715" s="16"/>
      <c r="AS1715" s="16"/>
      <c r="AV1715" s="16"/>
      <c r="AW1715" s="16"/>
      <c r="AX1715" s="16"/>
      <c r="AY1715" s="16"/>
      <c r="AZ1715" s="16"/>
      <c r="BA1715" s="16"/>
      <c r="BB1715" s="16"/>
      <c r="BC1715" s="16"/>
    </row>
    <row r="1716" spans="42:55" ht="9.75" customHeight="1">
      <c r="AP1716" s="16"/>
      <c r="AQ1716" s="16"/>
      <c r="AR1716" s="16"/>
      <c r="AS1716" s="16"/>
      <c r="AV1716" s="16"/>
      <c r="AW1716" s="16"/>
      <c r="AX1716" s="16"/>
      <c r="AY1716" s="16"/>
      <c r="AZ1716" s="16"/>
      <c r="BA1716" s="16"/>
      <c r="BB1716" s="16"/>
      <c r="BC1716" s="16"/>
    </row>
    <row r="1717" spans="42:45" ht="9.75" customHeight="1">
      <c r="AP1717" s="16"/>
      <c r="AQ1717" s="16"/>
      <c r="AR1717" s="16"/>
      <c r="AS1717" s="16"/>
    </row>
    <row r="1718" spans="42:45" ht="9.75" customHeight="1">
      <c r="AP1718" s="16"/>
      <c r="AQ1718" s="16"/>
      <c r="AR1718" s="16"/>
      <c r="AS1718" s="16"/>
    </row>
    <row r="1719" spans="42:45" ht="9.75" customHeight="1">
      <c r="AP1719" s="16"/>
      <c r="AQ1719" s="16"/>
      <c r="AR1719" s="16"/>
      <c r="AS1719" s="16"/>
    </row>
    <row r="1720" spans="2:69" ht="12.75">
      <c r="B1720" s="13">
        <v>167</v>
      </c>
      <c r="C1720" s="13"/>
      <c r="D1720" s="13"/>
      <c r="E1720" s="13"/>
      <c r="F1720" s="13"/>
      <c r="H1720" s="14" t="s">
        <v>150</v>
      </c>
      <c r="I1720" s="14"/>
      <c r="J1720" s="14"/>
      <c r="K1720" s="14"/>
      <c r="L1720" s="14"/>
      <c r="M1720" s="14"/>
      <c r="N1720" s="14"/>
      <c r="O1720" s="14"/>
      <c r="P1720" s="14"/>
      <c r="Q1720" s="14"/>
      <c r="R1720" s="14"/>
      <c r="S1720" s="14"/>
      <c r="T1720" s="14"/>
      <c r="U1720" s="14"/>
      <c r="X1720" s="1">
        <v>842</v>
      </c>
      <c r="AB1720" s="15">
        <v>0</v>
      </c>
      <c r="AC1720" s="15"/>
      <c r="AD1720" s="15"/>
      <c r="AF1720" s="15">
        <v>100000</v>
      </c>
      <c r="AG1720" s="15"/>
      <c r="AI1720" s="15">
        <v>97651</v>
      </c>
      <c r="AJ1720" s="15"/>
      <c r="AK1720" s="15"/>
      <c r="AL1720" s="15"/>
      <c r="AM1720" s="15"/>
      <c r="AP1720" s="16" t="s">
        <v>50</v>
      </c>
      <c r="AQ1720" s="16"/>
      <c r="AR1720" s="16"/>
      <c r="AS1720" s="16"/>
      <c r="AV1720" s="16" t="s">
        <v>53</v>
      </c>
      <c r="AW1720" s="16"/>
      <c r="AX1720" s="16"/>
      <c r="AY1720" s="16"/>
      <c r="AZ1720" s="16"/>
      <c r="BA1720" s="16"/>
      <c r="BB1720" s="16"/>
      <c r="BC1720" s="16"/>
      <c r="BE1720" s="14" t="s">
        <v>36</v>
      </c>
      <c r="BF1720" s="14"/>
      <c r="BG1720" s="14"/>
      <c r="BH1720" s="14"/>
      <c r="BJ1720" s="14" t="s">
        <v>44</v>
      </c>
      <c r="BK1720" s="14"/>
      <c r="BL1720" s="14"/>
      <c r="BM1720" s="14"/>
      <c r="BQ1720">
        <f>+BJ1720/12*8</f>
        <v>2400</v>
      </c>
    </row>
    <row r="1721" spans="42:55" ht="7.5" customHeight="1">
      <c r="AP1721" s="16"/>
      <c r="AQ1721" s="16"/>
      <c r="AR1721" s="16"/>
      <c r="AS1721" s="16"/>
      <c r="AV1721" s="16"/>
      <c r="AW1721" s="16"/>
      <c r="AX1721" s="16"/>
      <c r="AY1721" s="16"/>
      <c r="AZ1721" s="16"/>
      <c r="BA1721" s="16"/>
      <c r="BB1721" s="16"/>
      <c r="BC1721" s="16"/>
    </row>
    <row r="1722" spans="42:55" ht="9.75" customHeight="1">
      <c r="AP1722" s="16"/>
      <c r="AQ1722" s="16"/>
      <c r="AR1722" s="16"/>
      <c r="AS1722" s="16"/>
      <c r="AV1722" s="16"/>
      <c r="AW1722" s="16"/>
      <c r="AX1722" s="16"/>
      <c r="AY1722" s="16"/>
      <c r="AZ1722" s="16"/>
      <c r="BA1722" s="16"/>
      <c r="BB1722" s="16"/>
      <c r="BC1722" s="16"/>
    </row>
    <row r="1723" spans="42:45" ht="9.75" customHeight="1">
      <c r="AP1723" s="16"/>
      <c r="AQ1723" s="16"/>
      <c r="AR1723" s="16"/>
      <c r="AS1723" s="16"/>
    </row>
    <row r="1724" spans="42:45" ht="9.75" customHeight="1">
      <c r="AP1724" s="16"/>
      <c r="AQ1724" s="16"/>
      <c r="AR1724" s="16"/>
      <c r="AS1724" s="16"/>
    </row>
    <row r="1725" spans="42:45" ht="9.75" customHeight="1">
      <c r="AP1725" s="16"/>
      <c r="AQ1725" s="16"/>
      <c r="AR1725" s="16"/>
      <c r="AS1725" s="16"/>
    </row>
    <row r="1726" spans="42:45" ht="9.75" customHeight="1">
      <c r="AP1726" s="16"/>
      <c r="AQ1726" s="16"/>
      <c r="AR1726" s="16"/>
      <c r="AS1726" s="16"/>
    </row>
    <row r="1727" spans="42:45" ht="9.75" customHeight="1">
      <c r="AP1727" s="16"/>
      <c r="AQ1727" s="16"/>
      <c r="AR1727" s="16"/>
      <c r="AS1727" s="16"/>
    </row>
    <row r="1728" spans="42:45" ht="9.75" customHeight="1">
      <c r="AP1728" s="16"/>
      <c r="AQ1728" s="16"/>
      <c r="AR1728" s="16"/>
      <c r="AS1728" s="16"/>
    </row>
    <row r="1729" spans="42:45" ht="9.75" customHeight="1">
      <c r="AP1729" s="16"/>
      <c r="AQ1729" s="16"/>
      <c r="AR1729" s="16"/>
      <c r="AS1729" s="16"/>
    </row>
    <row r="1730" spans="2:69" ht="12.75">
      <c r="B1730" s="13">
        <v>168</v>
      </c>
      <c r="C1730" s="13"/>
      <c r="D1730" s="13"/>
      <c r="E1730" s="13"/>
      <c r="F1730" s="13"/>
      <c r="H1730" s="14" t="s">
        <v>151</v>
      </c>
      <c r="I1730" s="14"/>
      <c r="J1730" s="14"/>
      <c r="K1730" s="14"/>
      <c r="L1730" s="14"/>
      <c r="M1730" s="14"/>
      <c r="N1730" s="14"/>
      <c r="O1730" s="14"/>
      <c r="P1730" s="14"/>
      <c r="Q1730" s="14"/>
      <c r="R1730" s="14"/>
      <c r="S1730" s="14"/>
      <c r="T1730" s="14"/>
      <c r="U1730" s="14"/>
      <c r="X1730" s="1">
        <v>862</v>
      </c>
      <c r="AB1730" s="15">
        <v>96220</v>
      </c>
      <c r="AC1730" s="15"/>
      <c r="AD1730" s="15"/>
      <c r="AF1730" s="15">
        <v>96220</v>
      </c>
      <c r="AG1730" s="15"/>
      <c r="AI1730" s="15">
        <v>53920.98</v>
      </c>
      <c r="AJ1730" s="15"/>
      <c r="AK1730" s="15"/>
      <c r="AL1730" s="15"/>
      <c r="AM1730" s="15"/>
      <c r="AP1730" s="16" t="s">
        <v>28</v>
      </c>
      <c r="AQ1730" s="16"/>
      <c r="AR1730" s="16"/>
      <c r="AS1730" s="16"/>
      <c r="AV1730" s="16" t="s">
        <v>29</v>
      </c>
      <c r="AW1730" s="16"/>
      <c r="AX1730" s="16"/>
      <c r="AY1730" s="16"/>
      <c r="AZ1730" s="16"/>
      <c r="BA1730" s="16"/>
      <c r="BB1730" s="16"/>
      <c r="BC1730" s="16"/>
      <c r="BE1730" s="14" t="s">
        <v>30</v>
      </c>
      <c r="BF1730" s="14"/>
      <c r="BG1730" s="14"/>
      <c r="BH1730" s="14"/>
      <c r="BJ1730" s="14" t="s">
        <v>31</v>
      </c>
      <c r="BK1730" s="14"/>
      <c r="BL1730" s="14"/>
      <c r="BM1730" s="14"/>
      <c r="BQ1730">
        <f>+BJ1730/12*8</f>
        <v>16</v>
      </c>
    </row>
    <row r="1731" spans="42:55" ht="7.5" customHeight="1">
      <c r="AP1731" s="16"/>
      <c r="AQ1731" s="16"/>
      <c r="AR1731" s="16"/>
      <c r="AS1731" s="16"/>
      <c r="AV1731" s="16"/>
      <c r="AW1731" s="16"/>
      <c r="AX1731" s="16"/>
      <c r="AY1731" s="16"/>
      <c r="AZ1731" s="16"/>
      <c r="BA1731" s="16"/>
      <c r="BB1731" s="16"/>
      <c r="BC1731" s="16"/>
    </row>
    <row r="1732" spans="42:55" ht="9.75" customHeight="1">
      <c r="AP1732" s="16"/>
      <c r="AQ1732" s="16"/>
      <c r="AR1732" s="16"/>
      <c r="AS1732" s="16"/>
      <c r="AV1732" s="16"/>
      <c r="AW1732" s="16"/>
      <c r="AX1732" s="16"/>
      <c r="AY1732" s="16"/>
      <c r="AZ1732" s="16"/>
      <c r="BA1732" s="16"/>
      <c r="BB1732" s="16"/>
      <c r="BC1732" s="16"/>
    </row>
    <row r="1733" spans="42:55" ht="9.75" customHeight="1">
      <c r="AP1733" s="16"/>
      <c r="AQ1733" s="16"/>
      <c r="AR1733" s="16"/>
      <c r="AS1733" s="16"/>
      <c r="AV1733" s="16"/>
      <c r="AW1733" s="16"/>
      <c r="AX1733" s="16"/>
      <c r="AY1733" s="16"/>
      <c r="AZ1733" s="16"/>
      <c r="BA1733" s="16"/>
      <c r="BB1733" s="16"/>
      <c r="BC1733" s="16"/>
    </row>
    <row r="1734" spans="42:45" ht="9.75" customHeight="1">
      <c r="AP1734" s="16"/>
      <c r="AQ1734" s="16"/>
      <c r="AR1734" s="16"/>
      <c r="AS1734" s="16"/>
    </row>
    <row r="1735" spans="42:45" ht="9.75" customHeight="1">
      <c r="AP1735" s="16"/>
      <c r="AQ1735" s="16"/>
      <c r="AR1735" s="16"/>
      <c r="AS1735" s="16"/>
    </row>
    <row r="1736" spans="42:45" ht="9.75" customHeight="1">
      <c r="AP1736" s="16"/>
      <c r="AQ1736" s="16"/>
      <c r="AR1736" s="16"/>
      <c r="AS1736" s="16"/>
    </row>
    <row r="1737" spans="42:45" ht="9.75" customHeight="1">
      <c r="AP1737" s="16"/>
      <c r="AQ1737" s="16"/>
      <c r="AR1737" s="16"/>
      <c r="AS1737" s="16"/>
    </row>
    <row r="1738" spans="42:45" ht="9.75" customHeight="1">
      <c r="AP1738" s="16"/>
      <c r="AQ1738" s="16"/>
      <c r="AR1738" s="16"/>
      <c r="AS1738" s="16"/>
    </row>
    <row r="1739" spans="2:69" ht="12.75">
      <c r="B1739" s="13">
        <v>169</v>
      </c>
      <c r="C1739" s="13"/>
      <c r="D1739" s="13"/>
      <c r="E1739" s="13"/>
      <c r="F1739" s="13"/>
      <c r="H1739" s="14" t="s">
        <v>152</v>
      </c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X1739" s="1">
        <v>862</v>
      </c>
      <c r="AB1739" s="15">
        <v>0</v>
      </c>
      <c r="AC1739" s="15"/>
      <c r="AD1739" s="15"/>
      <c r="AF1739" s="15">
        <v>60000</v>
      </c>
      <c r="AG1739" s="15"/>
      <c r="AI1739" s="15">
        <v>24000</v>
      </c>
      <c r="AJ1739" s="15"/>
      <c r="AK1739" s="15"/>
      <c r="AL1739" s="15"/>
      <c r="AM1739" s="15"/>
      <c r="AP1739" s="16" t="s">
        <v>28</v>
      </c>
      <c r="AQ1739" s="16"/>
      <c r="AR1739" s="16"/>
      <c r="AS1739" s="16"/>
      <c r="AV1739" s="16" t="s">
        <v>29</v>
      </c>
      <c r="AW1739" s="16"/>
      <c r="AX1739" s="16"/>
      <c r="AY1739" s="16"/>
      <c r="AZ1739" s="16"/>
      <c r="BA1739" s="16"/>
      <c r="BB1739" s="16"/>
      <c r="BC1739" s="16"/>
      <c r="BE1739" s="14" t="s">
        <v>30</v>
      </c>
      <c r="BF1739" s="14"/>
      <c r="BG1739" s="14"/>
      <c r="BH1739" s="14"/>
      <c r="BJ1739" s="14" t="s">
        <v>31</v>
      </c>
      <c r="BK1739" s="14"/>
      <c r="BL1739" s="14"/>
      <c r="BM1739" s="14"/>
      <c r="BQ1739">
        <f>+BJ1739/12*8</f>
        <v>16</v>
      </c>
    </row>
    <row r="1740" spans="42:55" ht="7.5" customHeight="1">
      <c r="AP1740" s="16"/>
      <c r="AQ1740" s="16"/>
      <c r="AR1740" s="16"/>
      <c r="AS1740" s="16"/>
      <c r="AV1740" s="16"/>
      <c r="AW1740" s="16"/>
      <c r="AX1740" s="16"/>
      <c r="AY1740" s="16"/>
      <c r="AZ1740" s="16"/>
      <c r="BA1740" s="16"/>
      <c r="BB1740" s="16"/>
      <c r="BC1740" s="16"/>
    </row>
    <row r="1741" spans="42:55" ht="9.75" customHeight="1">
      <c r="AP1741" s="16"/>
      <c r="AQ1741" s="16"/>
      <c r="AR1741" s="16"/>
      <c r="AS1741" s="16"/>
      <c r="AV1741" s="16"/>
      <c r="AW1741" s="16"/>
      <c r="AX1741" s="16"/>
      <c r="AY1741" s="16"/>
      <c r="AZ1741" s="16"/>
      <c r="BA1741" s="16"/>
      <c r="BB1741" s="16"/>
      <c r="BC1741" s="16"/>
    </row>
    <row r="1742" spans="42:55" ht="9.75" customHeight="1">
      <c r="AP1742" s="16"/>
      <c r="AQ1742" s="16"/>
      <c r="AR1742" s="16"/>
      <c r="AS1742" s="16"/>
      <c r="AV1742" s="16"/>
      <c r="AW1742" s="16"/>
      <c r="AX1742" s="16"/>
      <c r="AY1742" s="16"/>
      <c r="AZ1742" s="16"/>
      <c r="BA1742" s="16"/>
      <c r="BB1742" s="16"/>
      <c r="BC1742" s="16"/>
    </row>
    <row r="1743" spans="42:45" ht="9.75" customHeight="1">
      <c r="AP1743" s="16"/>
      <c r="AQ1743" s="16"/>
      <c r="AR1743" s="16"/>
      <c r="AS1743" s="16"/>
    </row>
    <row r="1744" spans="42:45" ht="9.75" customHeight="1">
      <c r="AP1744" s="16"/>
      <c r="AQ1744" s="16"/>
      <c r="AR1744" s="16"/>
      <c r="AS1744" s="16"/>
    </row>
    <row r="1745" spans="42:45" ht="9.75" customHeight="1">
      <c r="AP1745" s="16"/>
      <c r="AQ1745" s="16"/>
      <c r="AR1745" s="16"/>
      <c r="AS1745" s="16"/>
    </row>
    <row r="1746" spans="42:45" ht="9.75" customHeight="1">
      <c r="AP1746" s="16"/>
      <c r="AQ1746" s="16"/>
      <c r="AR1746" s="16"/>
      <c r="AS1746" s="16"/>
    </row>
    <row r="1747" spans="42:45" ht="9.75" customHeight="1">
      <c r="AP1747" s="16"/>
      <c r="AQ1747" s="16"/>
      <c r="AR1747" s="16"/>
      <c r="AS1747" s="16"/>
    </row>
    <row r="1748" spans="2:69" ht="12.75">
      <c r="B1748" s="13">
        <v>170</v>
      </c>
      <c r="C1748" s="13"/>
      <c r="D1748" s="13"/>
      <c r="E1748" s="13"/>
      <c r="F1748" s="13"/>
      <c r="H1748" s="14" t="s">
        <v>153</v>
      </c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X1748" s="1">
        <v>862</v>
      </c>
      <c r="AB1748" s="15">
        <v>0</v>
      </c>
      <c r="AC1748" s="15"/>
      <c r="AD1748" s="15"/>
      <c r="AF1748" s="15">
        <v>25000</v>
      </c>
      <c r="AG1748" s="15"/>
      <c r="AI1748" s="15">
        <v>12340</v>
      </c>
      <c r="AJ1748" s="15"/>
      <c r="AK1748" s="15"/>
      <c r="AL1748" s="15"/>
      <c r="AM1748" s="15"/>
      <c r="AP1748" s="16" t="s">
        <v>28</v>
      </c>
      <c r="AQ1748" s="16"/>
      <c r="AR1748" s="16"/>
      <c r="AS1748" s="16"/>
      <c r="AV1748" s="16" t="s">
        <v>29</v>
      </c>
      <c r="AW1748" s="16"/>
      <c r="AX1748" s="16"/>
      <c r="AY1748" s="16"/>
      <c r="AZ1748" s="16"/>
      <c r="BA1748" s="16"/>
      <c r="BB1748" s="16"/>
      <c r="BC1748" s="16"/>
      <c r="BE1748" s="14" t="s">
        <v>30</v>
      </c>
      <c r="BF1748" s="14"/>
      <c r="BG1748" s="14"/>
      <c r="BH1748" s="14"/>
      <c r="BJ1748" s="14" t="s">
        <v>31</v>
      </c>
      <c r="BK1748" s="14"/>
      <c r="BL1748" s="14"/>
      <c r="BM1748" s="14"/>
      <c r="BQ1748">
        <f>+BJ1748/12*8</f>
        <v>16</v>
      </c>
    </row>
    <row r="1749" spans="42:55" ht="7.5" customHeight="1">
      <c r="AP1749" s="16"/>
      <c r="AQ1749" s="16"/>
      <c r="AR1749" s="16"/>
      <c r="AS1749" s="16"/>
      <c r="AV1749" s="16"/>
      <c r="AW1749" s="16"/>
      <c r="AX1749" s="16"/>
      <c r="AY1749" s="16"/>
      <c r="AZ1749" s="16"/>
      <c r="BA1749" s="16"/>
      <c r="BB1749" s="16"/>
      <c r="BC1749" s="16"/>
    </row>
    <row r="1750" spans="42:55" ht="9.75" customHeight="1">
      <c r="AP1750" s="16"/>
      <c r="AQ1750" s="16"/>
      <c r="AR1750" s="16"/>
      <c r="AS1750" s="16"/>
      <c r="AV1750" s="16"/>
      <c r="AW1750" s="16"/>
      <c r="AX1750" s="16"/>
      <c r="AY1750" s="16"/>
      <c r="AZ1750" s="16"/>
      <c r="BA1750" s="16"/>
      <c r="BB1750" s="16"/>
      <c r="BC1750" s="16"/>
    </row>
    <row r="1751" spans="42:55" ht="9.75" customHeight="1">
      <c r="AP1751" s="16"/>
      <c r="AQ1751" s="16"/>
      <c r="AR1751" s="16"/>
      <c r="AS1751" s="16"/>
      <c r="AV1751" s="16"/>
      <c r="AW1751" s="16"/>
      <c r="AX1751" s="16"/>
      <c r="AY1751" s="16"/>
      <c r="AZ1751" s="16"/>
      <c r="BA1751" s="16"/>
      <c r="BB1751" s="16"/>
      <c r="BC1751" s="16"/>
    </row>
    <row r="1752" spans="42:45" ht="9.75" customHeight="1">
      <c r="AP1752" s="16"/>
      <c r="AQ1752" s="16"/>
      <c r="AR1752" s="16"/>
      <c r="AS1752" s="16"/>
    </row>
    <row r="1753" spans="42:45" ht="9.75" customHeight="1">
      <c r="AP1753" s="16"/>
      <c r="AQ1753" s="16"/>
      <c r="AR1753" s="16"/>
      <c r="AS1753" s="16"/>
    </row>
    <row r="1754" spans="42:45" ht="9.75" customHeight="1">
      <c r="AP1754" s="16"/>
      <c r="AQ1754" s="16"/>
      <c r="AR1754" s="16"/>
      <c r="AS1754" s="16"/>
    </row>
    <row r="1755" spans="42:45" ht="9.75" customHeight="1">
      <c r="AP1755" s="16"/>
      <c r="AQ1755" s="16"/>
      <c r="AR1755" s="16"/>
      <c r="AS1755" s="16"/>
    </row>
    <row r="1756" spans="42:45" ht="9.75" customHeight="1">
      <c r="AP1756" s="16"/>
      <c r="AQ1756" s="16"/>
      <c r="AR1756" s="16"/>
      <c r="AS1756" s="16"/>
    </row>
    <row r="1757" spans="2:69" ht="12.75">
      <c r="B1757" s="13">
        <v>171</v>
      </c>
      <c r="C1757" s="13"/>
      <c r="D1757" s="13"/>
      <c r="E1757" s="13"/>
      <c r="F1757" s="13"/>
      <c r="H1757" s="14" t="s">
        <v>154</v>
      </c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X1757" s="1">
        <v>882</v>
      </c>
      <c r="AB1757" s="15">
        <v>0</v>
      </c>
      <c r="AC1757" s="15"/>
      <c r="AD1757" s="15"/>
      <c r="AF1757" s="15">
        <v>1250</v>
      </c>
      <c r="AG1757" s="15"/>
      <c r="AI1757" s="15">
        <v>1250</v>
      </c>
      <c r="AJ1757" s="15"/>
      <c r="AK1757" s="15"/>
      <c r="AL1757" s="15"/>
      <c r="AM1757" s="15"/>
      <c r="AP1757" s="16" t="s">
        <v>34</v>
      </c>
      <c r="AQ1757" s="16"/>
      <c r="AR1757" s="16"/>
      <c r="AS1757" s="16"/>
      <c r="AV1757" s="16" t="s">
        <v>35</v>
      </c>
      <c r="AW1757" s="16"/>
      <c r="AX1757" s="16"/>
      <c r="AY1757" s="16"/>
      <c r="AZ1757" s="16"/>
      <c r="BA1757" s="16"/>
      <c r="BB1757" s="16"/>
      <c r="BC1757" s="16"/>
      <c r="BE1757" s="14" t="s">
        <v>36</v>
      </c>
      <c r="BF1757" s="14"/>
      <c r="BG1757" s="14"/>
      <c r="BH1757" s="14"/>
      <c r="BJ1757" s="14" t="s">
        <v>37</v>
      </c>
      <c r="BK1757" s="14"/>
      <c r="BL1757" s="14"/>
      <c r="BM1757" s="14"/>
      <c r="BQ1757">
        <f>+BJ1757/12*8</f>
        <v>12000</v>
      </c>
    </row>
    <row r="1758" spans="42:55" ht="7.5" customHeight="1">
      <c r="AP1758" s="16"/>
      <c r="AQ1758" s="16"/>
      <c r="AR1758" s="16"/>
      <c r="AS1758" s="16"/>
      <c r="AV1758" s="16"/>
      <c r="AW1758" s="16"/>
      <c r="AX1758" s="16"/>
      <c r="AY1758" s="16"/>
      <c r="AZ1758" s="16"/>
      <c r="BA1758" s="16"/>
      <c r="BB1758" s="16"/>
      <c r="BC1758" s="16"/>
    </row>
    <row r="1759" spans="42:55" ht="9.75" customHeight="1">
      <c r="AP1759" s="16"/>
      <c r="AQ1759" s="16"/>
      <c r="AR1759" s="16"/>
      <c r="AS1759" s="16"/>
      <c r="AV1759" s="16"/>
      <c r="AW1759" s="16"/>
      <c r="AX1759" s="16"/>
      <c r="AY1759" s="16"/>
      <c r="AZ1759" s="16"/>
      <c r="BA1759" s="16"/>
      <c r="BB1759" s="16"/>
      <c r="BC1759" s="16"/>
    </row>
    <row r="1760" spans="42:55" ht="9.75" customHeight="1">
      <c r="AP1760" s="16"/>
      <c r="AQ1760" s="16"/>
      <c r="AR1760" s="16"/>
      <c r="AS1760" s="16"/>
      <c r="AV1760" s="16"/>
      <c r="AW1760" s="16"/>
      <c r="AX1760" s="16"/>
      <c r="AY1760" s="16"/>
      <c r="AZ1760" s="16"/>
      <c r="BA1760" s="16"/>
      <c r="BB1760" s="16"/>
      <c r="BC1760" s="16"/>
    </row>
    <row r="1761" spans="42:55" ht="9.75" customHeight="1">
      <c r="AP1761" s="16"/>
      <c r="AQ1761" s="16"/>
      <c r="AR1761" s="16"/>
      <c r="AS1761" s="16"/>
      <c r="AV1761" s="16"/>
      <c r="AW1761" s="16"/>
      <c r="AX1761" s="16"/>
      <c r="AY1761" s="16"/>
      <c r="AZ1761" s="16"/>
      <c r="BA1761" s="16"/>
      <c r="BB1761" s="16"/>
      <c r="BC1761" s="16"/>
    </row>
    <row r="1762" spans="42:45" ht="9.75" customHeight="1">
      <c r="AP1762" s="16"/>
      <c r="AQ1762" s="16"/>
      <c r="AR1762" s="16"/>
      <c r="AS1762" s="16"/>
    </row>
    <row r="1763" spans="42:45" ht="9.75" customHeight="1">
      <c r="AP1763" s="16"/>
      <c r="AQ1763" s="16"/>
      <c r="AR1763" s="16"/>
      <c r="AS1763" s="16"/>
    </row>
    <row r="1764" spans="42:45" ht="9.75" customHeight="1">
      <c r="AP1764" s="16"/>
      <c r="AQ1764" s="16"/>
      <c r="AR1764" s="16"/>
      <c r="AS1764" s="16"/>
    </row>
    <row r="1765" spans="42:45" ht="9.75" customHeight="1">
      <c r="AP1765" s="16"/>
      <c r="AQ1765" s="16"/>
      <c r="AR1765" s="16"/>
      <c r="AS1765" s="16"/>
    </row>
    <row r="1766" spans="42:45" ht="9.75" customHeight="1">
      <c r="AP1766" s="16"/>
      <c r="AQ1766" s="16"/>
      <c r="AR1766" s="16"/>
      <c r="AS1766" s="16"/>
    </row>
    <row r="1767" spans="2:69" ht="12.75">
      <c r="B1767" s="13">
        <v>172</v>
      </c>
      <c r="C1767" s="13"/>
      <c r="D1767" s="13"/>
      <c r="E1767" s="13"/>
      <c r="F1767" s="13"/>
      <c r="H1767" s="14" t="s">
        <v>155</v>
      </c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X1767" s="1">
        <v>882</v>
      </c>
      <c r="AB1767" s="15">
        <v>0</v>
      </c>
      <c r="AC1767" s="15"/>
      <c r="AD1767" s="15"/>
      <c r="AF1767" s="15">
        <v>9000</v>
      </c>
      <c r="AG1767" s="15"/>
      <c r="AI1767" s="15">
        <v>9000</v>
      </c>
      <c r="AJ1767" s="15"/>
      <c r="AK1767" s="15"/>
      <c r="AL1767" s="15"/>
      <c r="AM1767" s="15"/>
      <c r="AP1767" s="16" t="s">
        <v>34</v>
      </c>
      <c r="AQ1767" s="16"/>
      <c r="AR1767" s="16"/>
      <c r="AS1767" s="16"/>
      <c r="AV1767" s="16" t="s">
        <v>35</v>
      </c>
      <c r="AW1767" s="16"/>
      <c r="AX1767" s="16"/>
      <c r="AY1767" s="16"/>
      <c r="AZ1767" s="16"/>
      <c r="BA1767" s="16"/>
      <c r="BB1767" s="16"/>
      <c r="BC1767" s="16"/>
      <c r="BE1767" s="14" t="s">
        <v>36</v>
      </c>
      <c r="BF1767" s="14"/>
      <c r="BG1767" s="14"/>
      <c r="BH1767" s="14"/>
      <c r="BJ1767" s="14" t="s">
        <v>37</v>
      </c>
      <c r="BK1767" s="14"/>
      <c r="BL1767" s="14"/>
      <c r="BM1767" s="14"/>
      <c r="BQ1767">
        <f>+BJ1767/12*8</f>
        <v>12000</v>
      </c>
    </row>
    <row r="1768" spans="42:55" ht="7.5" customHeight="1">
      <c r="AP1768" s="16"/>
      <c r="AQ1768" s="16"/>
      <c r="AR1768" s="16"/>
      <c r="AS1768" s="16"/>
      <c r="AV1768" s="16"/>
      <c r="AW1768" s="16"/>
      <c r="AX1768" s="16"/>
      <c r="AY1768" s="16"/>
      <c r="AZ1768" s="16"/>
      <c r="BA1768" s="16"/>
      <c r="BB1768" s="16"/>
      <c r="BC1768" s="16"/>
    </row>
    <row r="1769" spans="42:55" ht="9.75" customHeight="1">
      <c r="AP1769" s="16"/>
      <c r="AQ1769" s="16"/>
      <c r="AR1769" s="16"/>
      <c r="AS1769" s="16"/>
      <c r="AV1769" s="16"/>
      <c r="AW1769" s="16"/>
      <c r="AX1769" s="16"/>
      <c r="AY1769" s="16"/>
      <c r="AZ1769" s="16"/>
      <c r="BA1769" s="16"/>
      <c r="BB1769" s="16"/>
      <c r="BC1769" s="16"/>
    </row>
    <row r="1770" spans="42:55" ht="9.75" customHeight="1">
      <c r="AP1770" s="16"/>
      <c r="AQ1770" s="16"/>
      <c r="AR1770" s="16"/>
      <c r="AS1770" s="16"/>
      <c r="AV1770" s="16"/>
      <c r="AW1770" s="16"/>
      <c r="AX1770" s="16"/>
      <c r="AY1770" s="16"/>
      <c r="AZ1770" s="16"/>
      <c r="BA1770" s="16"/>
      <c r="BB1770" s="16"/>
      <c r="BC1770" s="16"/>
    </row>
    <row r="1771" spans="42:55" ht="9.75" customHeight="1">
      <c r="AP1771" s="16"/>
      <c r="AQ1771" s="16"/>
      <c r="AR1771" s="16"/>
      <c r="AS1771" s="16"/>
      <c r="AV1771" s="16"/>
      <c r="AW1771" s="16"/>
      <c r="AX1771" s="16"/>
      <c r="AY1771" s="16"/>
      <c r="AZ1771" s="16"/>
      <c r="BA1771" s="16"/>
      <c r="BB1771" s="16"/>
      <c r="BC1771" s="16"/>
    </row>
    <row r="1772" spans="42:45" ht="9.75" customHeight="1">
      <c r="AP1772" s="16"/>
      <c r="AQ1772" s="16"/>
      <c r="AR1772" s="16"/>
      <c r="AS1772" s="16"/>
    </row>
    <row r="1773" spans="42:45" ht="9.75" customHeight="1">
      <c r="AP1773" s="16"/>
      <c r="AQ1773" s="16"/>
      <c r="AR1773" s="16"/>
      <c r="AS1773" s="16"/>
    </row>
    <row r="1774" spans="42:45" ht="9.75" customHeight="1">
      <c r="AP1774" s="16"/>
      <c r="AQ1774" s="16"/>
      <c r="AR1774" s="16"/>
      <c r="AS1774" s="16"/>
    </row>
    <row r="1775" spans="42:45" ht="9.75" customHeight="1">
      <c r="AP1775" s="16"/>
      <c r="AQ1775" s="16"/>
      <c r="AR1775" s="16"/>
      <c r="AS1775" s="16"/>
    </row>
    <row r="1776" spans="42:45" ht="9.75" customHeight="1">
      <c r="AP1776" s="16"/>
      <c r="AQ1776" s="16"/>
      <c r="AR1776" s="16"/>
      <c r="AS1776" s="16"/>
    </row>
    <row r="1777" spans="2:69" ht="12.75">
      <c r="B1777" s="13">
        <v>173</v>
      </c>
      <c r="C1777" s="13"/>
      <c r="D1777" s="13"/>
      <c r="E1777" s="13"/>
      <c r="F1777" s="13"/>
      <c r="H1777" s="14" t="s">
        <v>156</v>
      </c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X1777" s="1">
        <v>882</v>
      </c>
      <c r="AB1777" s="15">
        <v>0</v>
      </c>
      <c r="AC1777" s="15"/>
      <c r="AD1777" s="15"/>
      <c r="AF1777" s="15">
        <v>26684.14</v>
      </c>
      <c r="AG1777" s="15"/>
      <c r="AI1777" s="15">
        <v>26684.14</v>
      </c>
      <c r="AJ1777" s="15"/>
      <c r="AK1777" s="15"/>
      <c r="AL1777" s="15"/>
      <c r="AM1777" s="15"/>
      <c r="AP1777" s="16" t="s">
        <v>34</v>
      </c>
      <c r="AQ1777" s="16"/>
      <c r="AR1777" s="16"/>
      <c r="AS1777" s="16"/>
      <c r="AV1777" s="16" t="s">
        <v>35</v>
      </c>
      <c r="AW1777" s="16"/>
      <c r="AX1777" s="16"/>
      <c r="AY1777" s="16"/>
      <c r="AZ1777" s="16"/>
      <c r="BA1777" s="16"/>
      <c r="BB1777" s="16"/>
      <c r="BC1777" s="16"/>
      <c r="BE1777" s="14" t="s">
        <v>36</v>
      </c>
      <c r="BF1777" s="14"/>
      <c r="BG1777" s="14"/>
      <c r="BH1777" s="14"/>
      <c r="BJ1777" s="14" t="s">
        <v>37</v>
      </c>
      <c r="BK1777" s="14"/>
      <c r="BL1777" s="14"/>
      <c r="BM1777" s="14"/>
      <c r="BQ1777">
        <f>+BJ1777/12*8</f>
        <v>12000</v>
      </c>
    </row>
    <row r="1778" spans="42:55" ht="7.5" customHeight="1">
      <c r="AP1778" s="16"/>
      <c r="AQ1778" s="16"/>
      <c r="AR1778" s="16"/>
      <c r="AS1778" s="16"/>
      <c r="AV1778" s="16"/>
      <c r="AW1778" s="16"/>
      <c r="AX1778" s="16"/>
      <c r="AY1778" s="16"/>
      <c r="AZ1778" s="16"/>
      <c r="BA1778" s="16"/>
      <c r="BB1778" s="16"/>
      <c r="BC1778" s="16"/>
    </row>
    <row r="1779" spans="42:55" ht="9.75" customHeight="1">
      <c r="AP1779" s="16"/>
      <c r="AQ1779" s="16"/>
      <c r="AR1779" s="16"/>
      <c r="AS1779" s="16"/>
      <c r="AV1779" s="16"/>
      <c r="AW1779" s="16"/>
      <c r="AX1779" s="16"/>
      <c r="AY1779" s="16"/>
      <c r="AZ1779" s="16"/>
      <c r="BA1779" s="16"/>
      <c r="BB1779" s="16"/>
      <c r="BC1779" s="16"/>
    </row>
    <row r="1780" spans="42:55" ht="9.75" customHeight="1">
      <c r="AP1780" s="16"/>
      <c r="AQ1780" s="16"/>
      <c r="AR1780" s="16"/>
      <c r="AS1780" s="16"/>
      <c r="AV1780" s="16"/>
      <c r="AW1780" s="16"/>
      <c r="AX1780" s="16"/>
      <c r="AY1780" s="16"/>
      <c r="AZ1780" s="16"/>
      <c r="BA1780" s="16"/>
      <c r="BB1780" s="16"/>
      <c r="BC1780" s="16"/>
    </row>
    <row r="1781" spans="42:55" ht="9.75" customHeight="1">
      <c r="AP1781" s="16"/>
      <c r="AQ1781" s="16"/>
      <c r="AR1781" s="16"/>
      <c r="AS1781" s="16"/>
      <c r="AV1781" s="16"/>
      <c r="AW1781" s="16"/>
      <c r="AX1781" s="16"/>
      <c r="AY1781" s="16"/>
      <c r="AZ1781" s="16"/>
      <c r="BA1781" s="16"/>
      <c r="BB1781" s="16"/>
      <c r="BC1781" s="16"/>
    </row>
    <row r="1782" spans="42:45" ht="9.75" customHeight="1">
      <c r="AP1782" s="16"/>
      <c r="AQ1782" s="16"/>
      <c r="AR1782" s="16"/>
      <c r="AS1782" s="16"/>
    </row>
    <row r="1783" spans="42:45" ht="9.75" customHeight="1">
      <c r="AP1783" s="16"/>
      <c r="AQ1783" s="16"/>
      <c r="AR1783" s="16"/>
      <c r="AS1783" s="16"/>
    </row>
    <row r="1784" spans="42:45" ht="9.75" customHeight="1">
      <c r="AP1784" s="16"/>
      <c r="AQ1784" s="16"/>
      <c r="AR1784" s="16"/>
      <c r="AS1784" s="16"/>
    </row>
    <row r="1785" spans="42:45" ht="9.75" customHeight="1">
      <c r="AP1785" s="16"/>
      <c r="AQ1785" s="16"/>
      <c r="AR1785" s="16"/>
      <c r="AS1785" s="16"/>
    </row>
    <row r="1786" spans="42:45" ht="9.75" customHeight="1">
      <c r="AP1786" s="16"/>
      <c r="AQ1786" s="16"/>
      <c r="AR1786" s="16"/>
      <c r="AS1786" s="16"/>
    </row>
    <row r="1787" spans="2:69" ht="12.75">
      <c r="B1787" s="13">
        <v>174</v>
      </c>
      <c r="C1787" s="13"/>
      <c r="D1787" s="13"/>
      <c r="E1787" s="13"/>
      <c r="F1787" s="13"/>
      <c r="H1787" s="14" t="s">
        <v>157</v>
      </c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X1787" s="1">
        <v>882</v>
      </c>
      <c r="AB1787" s="15">
        <v>0</v>
      </c>
      <c r="AC1787" s="15"/>
      <c r="AD1787" s="15"/>
      <c r="AF1787" s="15">
        <v>33424</v>
      </c>
      <c r="AG1787" s="15"/>
      <c r="AI1787" s="15">
        <v>33424</v>
      </c>
      <c r="AJ1787" s="15"/>
      <c r="AK1787" s="15"/>
      <c r="AL1787" s="15"/>
      <c r="AM1787" s="15"/>
      <c r="AP1787" s="16" t="s">
        <v>34</v>
      </c>
      <c r="AQ1787" s="16"/>
      <c r="AR1787" s="16"/>
      <c r="AS1787" s="16"/>
      <c r="AV1787" s="16" t="s">
        <v>35</v>
      </c>
      <c r="AW1787" s="16"/>
      <c r="AX1787" s="16"/>
      <c r="AY1787" s="16"/>
      <c r="AZ1787" s="16"/>
      <c r="BA1787" s="16"/>
      <c r="BB1787" s="16"/>
      <c r="BC1787" s="16"/>
      <c r="BE1787" s="14" t="s">
        <v>36</v>
      </c>
      <c r="BF1787" s="14"/>
      <c r="BG1787" s="14"/>
      <c r="BH1787" s="14"/>
      <c r="BJ1787" s="14" t="s">
        <v>37</v>
      </c>
      <c r="BK1787" s="14"/>
      <c r="BL1787" s="14"/>
      <c r="BM1787" s="14"/>
      <c r="BQ1787">
        <f>+BJ1787/12*8</f>
        <v>12000</v>
      </c>
    </row>
    <row r="1788" spans="42:55" ht="7.5" customHeight="1">
      <c r="AP1788" s="16"/>
      <c r="AQ1788" s="16"/>
      <c r="AR1788" s="16"/>
      <c r="AS1788" s="16"/>
      <c r="AV1788" s="16"/>
      <c r="AW1788" s="16"/>
      <c r="AX1788" s="16"/>
      <c r="AY1788" s="16"/>
      <c r="AZ1788" s="16"/>
      <c r="BA1788" s="16"/>
      <c r="BB1788" s="16"/>
      <c r="BC1788" s="16"/>
    </row>
    <row r="1789" spans="42:55" ht="9.75" customHeight="1">
      <c r="AP1789" s="16"/>
      <c r="AQ1789" s="16"/>
      <c r="AR1789" s="16"/>
      <c r="AS1789" s="16"/>
      <c r="AV1789" s="16"/>
      <c r="AW1789" s="16"/>
      <c r="AX1789" s="16"/>
      <c r="AY1789" s="16"/>
      <c r="AZ1789" s="16"/>
      <c r="BA1789" s="16"/>
      <c r="BB1789" s="16"/>
      <c r="BC1789" s="16"/>
    </row>
    <row r="1790" spans="42:55" ht="9.75" customHeight="1">
      <c r="AP1790" s="16"/>
      <c r="AQ1790" s="16"/>
      <c r="AR1790" s="16"/>
      <c r="AS1790" s="16"/>
      <c r="AV1790" s="16"/>
      <c r="AW1790" s="16"/>
      <c r="AX1790" s="16"/>
      <c r="AY1790" s="16"/>
      <c r="AZ1790" s="16"/>
      <c r="BA1790" s="16"/>
      <c r="BB1790" s="16"/>
      <c r="BC1790" s="16"/>
    </row>
    <row r="1791" spans="42:55" ht="9.75" customHeight="1">
      <c r="AP1791" s="16"/>
      <c r="AQ1791" s="16"/>
      <c r="AR1791" s="16"/>
      <c r="AS1791" s="16"/>
      <c r="AV1791" s="16"/>
      <c r="AW1791" s="16"/>
      <c r="AX1791" s="16"/>
      <c r="AY1791" s="16"/>
      <c r="AZ1791" s="16"/>
      <c r="BA1791" s="16"/>
      <c r="BB1791" s="16"/>
      <c r="BC1791" s="16"/>
    </row>
    <row r="1792" spans="42:45" ht="9.75" customHeight="1">
      <c r="AP1792" s="16"/>
      <c r="AQ1792" s="16"/>
      <c r="AR1792" s="16"/>
      <c r="AS1792" s="16"/>
    </row>
    <row r="1793" spans="42:45" ht="9.75" customHeight="1">
      <c r="AP1793" s="16"/>
      <c r="AQ1793" s="16"/>
      <c r="AR1793" s="16"/>
      <c r="AS1793" s="16"/>
    </row>
    <row r="1794" spans="42:45" ht="9.75" customHeight="1">
      <c r="AP1794" s="16"/>
      <c r="AQ1794" s="16"/>
      <c r="AR1794" s="16"/>
      <c r="AS1794" s="16"/>
    </row>
    <row r="1795" spans="42:45" ht="9.75" customHeight="1">
      <c r="AP1795" s="16"/>
      <c r="AQ1795" s="16"/>
      <c r="AR1795" s="16"/>
      <c r="AS1795" s="16"/>
    </row>
    <row r="1796" spans="42:45" ht="9.75" customHeight="1">
      <c r="AP1796" s="16"/>
      <c r="AQ1796" s="16"/>
      <c r="AR1796" s="16"/>
      <c r="AS1796" s="16"/>
    </row>
    <row r="1797" spans="2:69" ht="12.75">
      <c r="B1797" s="13">
        <v>175</v>
      </c>
      <c r="C1797" s="13"/>
      <c r="D1797" s="13"/>
      <c r="E1797" s="13"/>
      <c r="F1797" s="13"/>
      <c r="H1797" s="14" t="s">
        <v>158</v>
      </c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X1797" s="1">
        <v>842</v>
      </c>
      <c r="AB1797" s="15">
        <v>66000</v>
      </c>
      <c r="AC1797" s="15"/>
      <c r="AD1797" s="15"/>
      <c r="AF1797" s="15">
        <v>0</v>
      </c>
      <c r="AG1797" s="15"/>
      <c r="AI1797" s="15">
        <v>0</v>
      </c>
      <c r="AJ1797" s="15"/>
      <c r="AK1797" s="15"/>
      <c r="AL1797" s="15"/>
      <c r="AM1797" s="15"/>
      <c r="AP1797" s="16" t="s">
        <v>41</v>
      </c>
      <c r="AQ1797" s="16"/>
      <c r="AR1797" s="16"/>
      <c r="AS1797" s="16"/>
      <c r="AV1797" s="16" t="s">
        <v>42</v>
      </c>
      <c r="AW1797" s="16"/>
      <c r="AX1797" s="16"/>
      <c r="AY1797" s="16"/>
      <c r="AZ1797" s="16"/>
      <c r="BA1797" s="16"/>
      <c r="BB1797" s="16"/>
      <c r="BC1797" s="16"/>
      <c r="BE1797" s="14" t="s">
        <v>43</v>
      </c>
      <c r="BF1797" s="14"/>
      <c r="BG1797" s="14"/>
      <c r="BH1797" s="14"/>
      <c r="BJ1797" s="14" t="s">
        <v>44</v>
      </c>
      <c r="BK1797" s="14"/>
      <c r="BL1797" s="14"/>
      <c r="BM1797" s="14"/>
      <c r="BQ1797">
        <f>+BJ1797/12*8</f>
        <v>2400</v>
      </c>
    </row>
    <row r="1798" spans="42:55" ht="7.5" customHeight="1">
      <c r="AP1798" s="16"/>
      <c r="AQ1798" s="16"/>
      <c r="AR1798" s="16"/>
      <c r="AS1798" s="16"/>
      <c r="AV1798" s="16"/>
      <c r="AW1798" s="16"/>
      <c r="AX1798" s="16"/>
      <c r="AY1798" s="16"/>
      <c r="AZ1798" s="16"/>
      <c r="BA1798" s="16"/>
      <c r="BB1798" s="16"/>
      <c r="BC1798" s="16"/>
    </row>
    <row r="1799" spans="42:55" ht="9.75" customHeight="1">
      <c r="AP1799" s="16"/>
      <c r="AQ1799" s="16"/>
      <c r="AR1799" s="16"/>
      <c r="AS1799" s="16"/>
      <c r="AV1799" s="16"/>
      <c r="AW1799" s="16"/>
      <c r="AX1799" s="16"/>
      <c r="AY1799" s="16"/>
      <c r="AZ1799" s="16"/>
      <c r="BA1799" s="16"/>
      <c r="BB1799" s="16"/>
      <c r="BC1799" s="16"/>
    </row>
    <row r="1800" spans="42:55" ht="9.75" customHeight="1">
      <c r="AP1800" s="16"/>
      <c r="AQ1800" s="16"/>
      <c r="AR1800" s="16"/>
      <c r="AS1800" s="16"/>
      <c r="AV1800" s="16"/>
      <c r="AW1800" s="16"/>
      <c r="AX1800" s="16"/>
      <c r="AY1800" s="16"/>
      <c r="AZ1800" s="16"/>
      <c r="BA1800" s="16"/>
      <c r="BB1800" s="16"/>
      <c r="BC1800" s="16"/>
    </row>
    <row r="1801" spans="42:45" ht="9.75" customHeight="1">
      <c r="AP1801" s="16"/>
      <c r="AQ1801" s="16"/>
      <c r="AR1801" s="16"/>
      <c r="AS1801" s="16"/>
    </row>
    <row r="1802" spans="42:45" ht="9.75" customHeight="1">
      <c r="AP1802" s="16"/>
      <c r="AQ1802" s="16"/>
      <c r="AR1802" s="16"/>
      <c r="AS1802" s="16"/>
    </row>
    <row r="1803" spans="42:45" ht="9.75" customHeight="1">
      <c r="AP1803" s="16"/>
      <c r="AQ1803" s="16"/>
      <c r="AR1803" s="16"/>
      <c r="AS1803" s="16"/>
    </row>
    <row r="1804" spans="42:45" ht="9.75" customHeight="1">
      <c r="AP1804" s="16"/>
      <c r="AQ1804" s="16"/>
      <c r="AR1804" s="16"/>
      <c r="AS1804" s="16"/>
    </row>
    <row r="1805" spans="42:45" ht="9.75" customHeight="1">
      <c r="AP1805" s="16"/>
      <c r="AQ1805" s="16"/>
      <c r="AR1805" s="16"/>
      <c r="AS1805" s="16"/>
    </row>
    <row r="1806" spans="42:45" ht="9.75" customHeight="1">
      <c r="AP1806" s="16"/>
      <c r="AQ1806" s="16"/>
      <c r="AR1806" s="16"/>
      <c r="AS1806" s="16"/>
    </row>
    <row r="1807" spans="2:69" ht="12.75">
      <c r="B1807" s="13">
        <v>176</v>
      </c>
      <c r="C1807" s="13"/>
      <c r="D1807" s="13"/>
      <c r="E1807" s="13"/>
      <c r="F1807" s="13"/>
      <c r="H1807" s="14" t="s">
        <v>159</v>
      </c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X1807" s="1">
        <v>842</v>
      </c>
      <c r="AB1807" s="15">
        <v>0</v>
      </c>
      <c r="AC1807" s="15"/>
      <c r="AD1807" s="15"/>
      <c r="AF1807" s="15">
        <v>1278.93</v>
      </c>
      <c r="AG1807" s="15"/>
      <c r="AI1807" s="15">
        <v>0</v>
      </c>
      <c r="AJ1807" s="15"/>
      <c r="AK1807" s="15"/>
      <c r="AL1807" s="15"/>
      <c r="AM1807" s="15"/>
      <c r="AP1807" s="16" t="s">
        <v>41</v>
      </c>
      <c r="AQ1807" s="16"/>
      <c r="AR1807" s="16"/>
      <c r="AS1807" s="16"/>
      <c r="AV1807" s="16" t="s">
        <v>42</v>
      </c>
      <c r="AW1807" s="16"/>
      <c r="AX1807" s="16"/>
      <c r="AY1807" s="16"/>
      <c r="AZ1807" s="16"/>
      <c r="BA1807" s="16"/>
      <c r="BB1807" s="16"/>
      <c r="BC1807" s="16"/>
      <c r="BE1807" s="14" t="s">
        <v>43</v>
      </c>
      <c r="BF1807" s="14"/>
      <c r="BG1807" s="14"/>
      <c r="BH1807" s="14"/>
      <c r="BJ1807" s="14" t="s">
        <v>44</v>
      </c>
      <c r="BK1807" s="14"/>
      <c r="BL1807" s="14"/>
      <c r="BM1807" s="14"/>
      <c r="BQ1807">
        <f>+BJ1807/12*8</f>
        <v>2400</v>
      </c>
    </row>
    <row r="1808" spans="42:55" ht="7.5" customHeight="1">
      <c r="AP1808" s="16"/>
      <c r="AQ1808" s="16"/>
      <c r="AR1808" s="16"/>
      <c r="AS1808" s="16"/>
      <c r="AV1808" s="16"/>
      <c r="AW1808" s="16"/>
      <c r="AX1808" s="16"/>
      <c r="AY1808" s="16"/>
      <c r="AZ1808" s="16"/>
      <c r="BA1808" s="16"/>
      <c r="BB1808" s="16"/>
      <c r="BC1808" s="16"/>
    </row>
    <row r="1809" spans="42:55" ht="9.75" customHeight="1">
      <c r="AP1809" s="16"/>
      <c r="AQ1809" s="16"/>
      <c r="AR1809" s="16"/>
      <c r="AS1809" s="16"/>
      <c r="AV1809" s="16"/>
      <c r="AW1809" s="16"/>
      <c r="AX1809" s="16"/>
      <c r="AY1809" s="16"/>
      <c r="AZ1809" s="16"/>
      <c r="BA1809" s="16"/>
      <c r="BB1809" s="16"/>
      <c r="BC1809" s="16"/>
    </row>
    <row r="1810" spans="42:55" ht="9.75" customHeight="1">
      <c r="AP1810" s="16"/>
      <c r="AQ1810" s="16"/>
      <c r="AR1810" s="16"/>
      <c r="AS1810" s="16"/>
      <c r="AV1810" s="16"/>
      <c r="AW1810" s="16"/>
      <c r="AX1810" s="16"/>
      <c r="AY1810" s="16"/>
      <c r="AZ1810" s="16"/>
      <c r="BA1810" s="16"/>
      <c r="BB1810" s="16"/>
      <c r="BC1810" s="16"/>
    </row>
    <row r="1811" spans="42:45" ht="9.75" customHeight="1">
      <c r="AP1811" s="16"/>
      <c r="AQ1811" s="16"/>
      <c r="AR1811" s="16"/>
      <c r="AS1811" s="16"/>
    </row>
    <row r="1812" spans="42:45" ht="9.75" customHeight="1">
      <c r="AP1812" s="16"/>
      <c r="AQ1812" s="16"/>
      <c r="AR1812" s="16"/>
      <c r="AS1812" s="16"/>
    </row>
    <row r="1813" spans="42:45" ht="9.75" customHeight="1">
      <c r="AP1813" s="16"/>
      <c r="AQ1813" s="16"/>
      <c r="AR1813" s="16"/>
      <c r="AS1813" s="16"/>
    </row>
    <row r="1814" spans="42:45" ht="9.75" customHeight="1">
      <c r="AP1814" s="16"/>
      <c r="AQ1814" s="16"/>
      <c r="AR1814" s="16"/>
      <c r="AS1814" s="16"/>
    </row>
    <row r="1815" spans="42:45" ht="9.75" customHeight="1">
      <c r="AP1815" s="16"/>
      <c r="AQ1815" s="16"/>
      <c r="AR1815" s="16"/>
      <c r="AS1815" s="16"/>
    </row>
    <row r="1816" spans="42:45" ht="9.75" customHeight="1">
      <c r="AP1816" s="16"/>
      <c r="AQ1816" s="16"/>
      <c r="AR1816" s="16"/>
      <c r="AS1816" s="16"/>
    </row>
    <row r="1817" spans="2:69" ht="12.75">
      <c r="B1817" s="13">
        <v>177</v>
      </c>
      <c r="C1817" s="13"/>
      <c r="D1817" s="13"/>
      <c r="E1817" s="13"/>
      <c r="F1817" s="13"/>
      <c r="H1817" s="14" t="s">
        <v>160</v>
      </c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X1817" s="1">
        <v>842</v>
      </c>
      <c r="AB1817" s="15">
        <v>0</v>
      </c>
      <c r="AC1817" s="15"/>
      <c r="AD1817" s="15"/>
      <c r="AF1817" s="15">
        <v>55.82</v>
      </c>
      <c r="AG1817" s="15"/>
      <c r="AI1817" s="15">
        <v>0</v>
      </c>
      <c r="AJ1817" s="15"/>
      <c r="AK1817" s="15"/>
      <c r="AL1817" s="15"/>
      <c r="AM1817" s="15"/>
      <c r="AP1817" s="16" t="s">
        <v>41</v>
      </c>
      <c r="AQ1817" s="16"/>
      <c r="AR1817" s="16"/>
      <c r="AS1817" s="16"/>
      <c r="AV1817" s="16" t="s">
        <v>42</v>
      </c>
      <c r="AW1817" s="16"/>
      <c r="AX1817" s="16"/>
      <c r="AY1817" s="16"/>
      <c r="AZ1817" s="16"/>
      <c r="BA1817" s="16"/>
      <c r="BB1817" s="16"/>
      <c r="BC1817" s="16"/>
      <c r="BE1817" s="14" t="s">
        <v>43</v>
      </c>
      <c r="BF1817" s="14"/>
      <c r="BG1817" s="14"/>
      <c r="BH1817" s="14"/>
      <c r="BJ1817" s="14" t="s">
        <v>44</v>
      </c>
      <c r="BK1817" s="14"/>
      <c r="BL1817" s="14"/>
      <c r="BM1817" s="14"/>
      <c r="BQ1817">
        <f>+BJ1817/12*8</f>
        <v>2400</v>
      </c>
    </row>
    <row r="1818" spans="42:55" ht="7.5" customHeight="1">
      <c r="AP1818" s="16"/>
      <c r="AQ1818" s="16"/>
      <c r="AR1818" s="16"/>
      <c r="AS1818" s="16"/>
      <c r="AV1818" s="16"/>
      <c r="AW1818" s="16"/>
      <c r="AX1818" s="16"/>
      <c r="AY1818" s="16"/>
      <c r="AZ1818" s="16"/>
      <c r="BA1818" s="16"/>
      <c r="BB1818" s="16"/>
      <c r="BC1818" s="16"/>
    </row>
    <row r="1819" spans="42:55" ht="9.75" customHeight="1">
      <c r="AP1819" s="16"/>
      <c r="AQ1819" s="16"/>
      <c r="AR1819" s="16"/>
      <c r="AS1819" s="16"/>
      <c r="AV1819" s="16"/>
      <c r="AW1819" s="16"/>
      <c r="AX1819" s="16"/>
      <c r="AY1819" s="16"/>
      <c r="AZ1819" s="16"/>
      <c r="BA1819" s="16"/>
      <c r="BB1819" s="16"/>
      <c r="BC1819" s="16"/>
    </row>
    <row r="1820" spans="42:55" ht="9.75" customHeight="1">
      <c r="AP1820" s="16"/>
      <c r="AQ1820" s="16"/>
      <c r="AR1820" s="16"/>
      <c r="AS1820" s="16"/>
      <c r="AV1820" s="16"/>
      <c r="AW1820" s="16"/>
      <c r="AX1820" s="16"/>
      <c r="AY1820" s="16"/>
      <c r="AZ1820" s="16"/>
      <c r="BA1820" s="16"/>
      <c r="BB1820" s="16"/>
      <c r="BC1820" s="16"/>
    </row>
    <row r="1821" spans="42:45" ht="9.75" customHeight="1">
      <c r="AP1821" s="16"/>
      <c r="AQ1821" s="16"/>
      <c r="AR1821" s="16"/>
      <c r="AS1821" s="16"/>
    </row>
    <row r="1822" spans="42:45" ht="9.75" customHeight="1">
      <c r="AP1822" s="16"/>
      <c r="AQ1822" s="16"/>
      <c r="AR1822" s="16"/>
      <c r="AS1822" s="16"/>
    </row>
    <row r="1823" spans="42:45" ht="9.75" customHeight="1">
      <c r="AP1823" s="16"/>
      <c r="AQ1823" s="16"/>
      <c r="AR1823" s="16"/>
      <c r="AS1823" s="16"/>
    </row>
    <row r="1824" spans="42:45" ht="9.75" customHeight="1">
      <c r="AP1824" s="16"/>
      <c r="AQ1824" s="16"/>
      <c r="AR1824" s="16"/>
      <c r="AS1824" s="16"/>
    </row>
    <row r="1825" spans="42:45" ht="9.75" customHeight="1">
      <c r="AP1825" s="16"/>
      <c r="AQ1825" s="16"/>
      <c r="AR1825" s="16"/>
      <c r="AS1825" s="16"/>
    </row>
    <row r="1826" spans="42:45" ht="9.75" customHeight="1">
      <c r="AP1826" s="16"/>
      <c r="AQ1826" s="16"/>
      <c r="AR1826" s="16"/>
      <c r="AS1826" s="16"/>
    </row>
    <row r="1827" spans="2:69" ht="12.75">
      <c r="B1827" s="13">
        <v>178</v>
      </c>
      <c r="C1827" s="13"/>
      <c r="D1827" s="13"/>
      <c r="E1827" s="13"/>
      <c r="F1827" s="13"/>
      <c r="H1827" s="14" t="s">
        <v>161</v>
      </c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X1827" s="1">
        <v>842</v>
      </c>
      <c r="AB1827" s="15">
        <v>23600</v>
      </c>
      <c r="AC1827" s="15"/>
      <c r="AD1827" s="15"/>
      <c r="AF1827" s="15">
        <v>23600</v>
      </c>
      <c r="AG1827" s="15"/>
      <c r="AI1827" s="15">
        <v>11800.4</v>
      </c>
      <c r="AJ1827" s="15"/>
      <c r="AK1827" s="15"/>
      <c r="AL1827" s="15"/>
      <c r="AM1827" s="15"/>
      <c r="AP1827" s="16" t="s">
        <v>50</v>
      </c>
      <c r="AQ1827" s="16"/>
      <c r="AR1827" s="16"/>
      <c r="AS1827" s="16"/>
      <c r="AV1827" s="16" t="s">
        <v>51</v>
      </c>
      <c r="AW1827" s="16"/>
      <c r="AX1827" s="16"/>
      <c r="AY1827" s="16"/>
      <c r="AZ1827" s="16"/>
      <c r="BA1827" s="16"/>
      <c r="BB1827" s="16"/>
      <c r="BC1827" s="16"/>
      <c r="BE1827" s="14" t="s">
        <v>43</v>
      </c>
      <c r="BF1827" s="14"/>
      <c r="BG1827" s="14"/>
      <c r="BH1827" s="14"/>
      <c r="BJ1827" s="14" t="s">
        <v>44</v>
      </c>
      <c r="BK1827" s="14"/>
      <c r="BL1827" s="14"/>
      <c r="BM1827" s="14"/>
      <c r="BQ1827">
        <f>+BJ1827/12*8</f>
        <v>2400</v>
      </c>
    </row>
    <row r="1828" spans="42:55" ht="7.5" customHeight="1">
      <c r="AP1828" s="16"/>
      <c r="AQ1828" s="16"/>
      <c r="AR1828" s="16"/>
      <c r="AS1828" s="16"/>
      <c r="AV1828" s="16"/>
      <c r="AW1828" s="16"/>
      <c r="AX1828" s="16"/>
      <c r="AY1828" s="16"/>
      <c r="AZ1828" s="16"/>
      <c r="BA1828" s="16"/>
      <c r="BB1828" s="16"/>
      <c r="BC1828" s="16"/>
    </row>
    <row r="1829" spans="42:55" ht="9.75" customHeight="1">
      <c r="AP1829" s="16"/>
      <c r="AQ1829" s="16"/>
      <c r="AR1829" s="16"/>
      <c r="AS1829" s="16"/>
      <c r="AV1829" s="16"/>
      <c r="AW1829" s="16"/>
      <c r="AX1829" s="16"/>
      <c r="AY1829" s="16"/>
      <c r="AZ1829" s="16"/>
      <c r="BA1829" s="16"/>
      <c r="BB1829" s="16"/>
      <c r="BC1829" s="16"/>
    </row>
    <row r="1830" spans="42:45" ht="9.75" customHeight="1">
      <c r="AP1830" s="16"/>
      <c r="AQ1830" s="16"/>
      <c r="AR1830" s="16"/>
      <c r="AS1830" s="16"/>
    </row>
    <row r="1831" spans="42:45" ht="9.75" customHeight="1">
      <c r="AP1831" s="16"/>
      <c r="AQ1831" s="16"/>
      <c r="AR1831" s="16"/>
      <c r="AS1831" s="16"/>
    </row>
    <row r="1832" spans="42:45" ht="9.75" customHeight="1">
      <c r="AP1832" s="16"/>
      <c r="AQ1832" s="16"/>
      <c r="AR1832" s="16"/>
      <c r="AS1832" s="16"/>
    </row>
    <row r="1833" spans="42:45" ht="9.75" customHeight="1">
      <c r="AP1833" s="16"/>
      <c r="AQ1833" s="16"/>
      <c r="AR1833" s="16"/>
      <c r="AS1833" s="16"/>
    </row>
    <row r="1834" spans="42:45" ht="9.75" customHeight="1">
      <c r="AP1834" s="16"/>
      <c r="AQ1834" s="16"/>
      <c r="AR1834" s="16"/>
      <c r="AS1834" s="16"/>
    </row>
    <row r="1835" spans="42:45" ht="9.75" customHeight="1">
      <c r="AP1835" s="16"/>
      <c r="AQ1835" s="16"/>
      <c r="AR1835" s="16"/>
      <c r="AS1835" s="16"/>
    </row>
    <row r="1836" spans="42:45" ht="9.75" customHeight="1">
      <c r="AP1836" s="16"/>
      <c r="AQ1836" s="16"/>
      <c r="AR1836" s="16"/>
      <c r="AS1836" s="16"/>
    </row>
    <row r="1837" spans="2:69" ht="12.75">
      <c r="B1837" s="13">
        <v>179</v>
      </c>
      <c r="C1837" s="13"/>
      <c r="D1837" s="13"/>
      <c r="E1837" s="13"/>
      <c r="F1837" s="13"/>
      <c r="H1837" s="14" t="s">
        <v>161</v>
      </c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X1837" s="1">
        <v>842</v>
      </c>
      <c r="AB1837" s="15">
        <v>23600</v>
      </c>
      <c r="AC1837" s="15"/>
      <c r="AD1837" s="15"/>
      <c r="AF1837" s="15">
        <v>23600</v>
      </c>
      <c r="AG1837" s="15"/>
      <c r="AI1837" s="15">
        <v>11800.4</v>
      </c>
      <c r="AJ1837" s="15"/>
      <c r="AK1837" s="15"/>
      <c r="AL1837" s="15"/>
      <c r="AM1837" s="15"/>
      <c r="AP1837" s="16" t="s">
        <v>50</v>
      </c>
      <c r="AQ1837" s="16"/>
      <c r="AR1837" s="16"/>
      <c r="AS1837" s="16"/>
      <c r="AV1837" s="16" t="s">
        <v>52</v>
      </c>
      <c r="AW1837" s="16"/>
      <c r="AX1837" s="16"/>
      <c r="AY1837" s="16"/>
      <c r="AZ1837" s="16"/>
      <c r="BA1837" s="16"/>
      <c r="BB1837" s="16"/>
      <c r="BC1837" s="16"/>
      <c r="BE1837" s="14" t="s">
        <v>43</v>
      </c>
      <c r="BF1837" s="14"/>
      <c r="BG1837" s="14"/>
      <c r="BH1837" s="14"/>
      <c r="BJ1837" s="14" t="s">
        <v>44</v>
      </c>
      <c r="BK1837" s="14"/>
      <c r="BL1837" s="14"/>
      <c r="BM1837" s="14"/>
      <c r="BQ1837">
        <f>+BJ1837/12*8</f>
        <v>2400</v>
      </c>
    </row>
    <row r="1838" spans="42:55" ht="7.5" customHeight="1">
      <c r="AP1838" s="16"/>
      <c r="AQ1838" s="16"/>
      <c r="AR1838" s="16"/>
      <c r="AS1838" s="16"/>
      <c r="AV1838" s="16"/>
      <c r="AW1838" s="16"/>
      <c r="AX1838" s="16"/>
      <c r="AY1838" s="16"/>
      <c r="AZ1838" s="16"/>
      <c r="BA1838" s="16"/>
      <c r="BB1838" s="16"/>
      <c r="BC1838" s="16"/>
    </row>
    <row r="1839" spans="42:55" ht="9.75" customHeight="1">
      <c r="AP1839" s="16"/>
      <c r="AQ1839" s="16"/>
      <c r="AR1839" s="16"/>
      <c r="AS1839" s="16"/>
      <c r="AV1839" s="16"/>
      <c r="AW1839" s="16"/>
      <c r="AX1839" s="16"/>
      <c r="AY1839" s="16"/>
      <c r="AZ1839" s="16"/>
      <c r="BA1839" s="16"/>
      <c r="BB1839" s="16"/>
      <c r="BC1839" s="16"/>
    </row>
    <row r="1840" spans="42:55" ht="9.75" customHeight="1">
      <c r="AP1840" s="16"/>
      <c r="AQ1840" s="16"/>
      <c r="AR1840" s="16"/>
      <c r="AS1840" s="16"/>
      <c r="AV1840" s="16"/>
      <c r="AW1840" s="16"/>
      <c r="AX1840" s="16"/>
      <c r="AY1840" s="16"/>
      <c r="AZ1840" s="16"/>
      <c r="BA1840" s="16"/>
      <c r="BB1840" s="16"/>
      <c r="BC1840" s="16"/>
    </row>
    <row r="1841" spans="42:55" ht="9.75" customHeight="1">
      <c r="AP1841" s="16"/>
      <c r="AQ1841" s="16"/>
      <c r="AR1841" s="16"/>
      <c r="AS1841" s="16"/>
      <c r="AV1841" s="16"/>
      <c r="AW1841" s="16"/>
      <c r="AX1841" s="16"/>
      <c r="AY1841" s="16"/>
      <c r="AZ1841" s="16"/>
      <c r="BA1841" s="16"/>
      <c r="BB1841" s="16"/>
      <c r="BC1841" s="16"/>
    </row>
    <row r="1842" spans="42:55" ht="9.75" customHeight="1">
      <c r="AP1842" s="16"/>
      <c r="AQ1842" s="16"/>
      <c r="AR1842" s="16"/>
      <c r="AS1842" s="16"/>
      <c r="AV1842" s="16"/>
      <c r="AW1842" s="16"/>
      <c r="AX1842" s="16"/>
      <c r="AY1842" s="16"/>
      <c r="AZ1842" s="16"/>
      <c r="BA1842" s="16"/>
      <c r="BB1842" s="16"/>
      <c r="BC1842" s="16"/>
    </row>
    <row r="1843" spans="42:55" ht="9.75" customHeight="1">
      <c r="AP1843" s="16"/>
      <c r="AQ1843" s="16"/>
      <c r="AR1843" s="16"/>
      <c r="AS1843" s="16"/>
      <c r="AV1843" s="16"/>
      <c r="AW1843" s="16"/>
      <c r="AX1843" s="16"/>
      <c r="AY1843" s="16"/>
      <c r="AZ1843" s="16"/>
      <c r="BA1843" s="16"/>
      <c r="BB1843" s="16"/>
      <c r="BC1843" s="16"/>
    </row>
    <row r="1844" spans="42:45" ht="9.75" customHeight="1">
      <c r="AP1844" s="16"/>
      <c r="AQ1844" s="16"/>
      <c r="AR1844" s="16"/>
      <c r="AS1844" s="16"/>
    </row>
    <row r="1845" spans="42:45" ht="9.75" customHeight="1">
      <c r="AP1845" s="16"/>
      <c r="AQ1845" s="16"/>
      <c r="AR1845" s="16"/>
      <c r="AS1845" s="16"/>
    </row>
    <row r="1846" spans="42:45" ht="9.75" customHeight="1">
      <c r="AP1846" s="16"/>
      <c r="AQ1846" s="16"/>
      <c r="AR1846" s="16"/>
      <c r="AS1846" s="16"/>
    </row>
    <row r="1847" spans="2:69" ht="12.75">
      <c r="B1847" s="13">
        <v>180</v>
      </c>
      <c r="C1847" s="13"/>
      <c r="D1847" s="13"/>
      <c r="E1847" s="13"/>
      <c r="F1847" s="13"/>
      <c r="H1847" s="14" t="s">
        <v>161</v>
      </c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X1847" s="1">
        <v>842</v>
      </c>
      <c r="AB1847" s="15">
        <v>23600</v>
      </c>
      <c r="AC1847" s="15"/>
      <c r="AD1847" s="15"/>
      <c r="AF1847" s="15">
        <v>23600</v>
      </c>
      <c r="AG1847" s="15"/>
      <c r="AI1847" s="15">
        <v>11800.4</v>
      </c>
      <c r="AJ1847" s="15"/>
      <c r="AK1847" s="15"/>
      <c r="AL1847" s="15"/>
      <c r="AM1847" s="15"/>
      <c r="AP1847" s="16" t="s">
        <v>50</v>
      </c>
      <c r="AQ1847" s="16"/>
      <c r="AR1847" s="16"/>
      <c r="AS1847" s="16"/>
      <c r="AV1847" s="16" t="s">
        <v>53</v>
      </c>
      <c r="AW1847" s="16"/>
      <c r="AX1847" s="16"/>
      <c r="AY1847" s="16"/>
      <c r="AZ1847" s="16"/>
      <c r="BA1847" s="16"/>
      <c r="BB1847" s="16"/>
      <c r="BC1847" s="16"/>
      <c r="BE1847" s="14" t="s">
        <v>43</v>
      </c>
      <c r="BF1847" s="14"/>
      <c r="BG1847" s="14"/>
      <c r="BH1847" s="14"/>
      <c r="BJ1847" s="14" t="s">
        <v>44</v>
      </c>
      <c r="BK1847" s="14"/>
      <c r="BL1847" s="14"/>
      <c r="BM1847" s="14"/>
      <c r="BQ1847">
        <f>+BJ1847/12*8</f>
        <v>2400</v>
      </c>
    </row>
    <row r="1848" spans="42:55" ht="7.5" customHeight="1">
      <c r="AP1848" s="16"/>
      <c r="AQ1848" s="16"/>
      <c r="AR1848" s="16"/>
      <c r="AS1848" s="16"/>
      <c r="AV1848" s="16"/>
      <c r="AW1848" s="16"/>
      <c r="AX1848" s="16"/>
      <c r="AY1848" s="16"/>
      <c r="AZ1848" s="16"/>
      <c r="BA1848" s="16"/>
      <c r="BB1848" s="16"/>
      <c r="BC1848" s="16"/>
    </row>
    <row r="1849" spans="42:55" ht="9.75" customHeight="1">
      <c r="AP1849" s="16"/>
      <c r="AQ1849" s="16"/>
      <c r="AR1849" s="16"/>
      <c r="AS1849" s="16"/>
      <c r="AV1849" s="16"/>
      <c r="AW1849" s="16"/>
      <c r="AX1849" s="16"/>
      <c r="AY1849" s="16"/>
      <c r="AZ1849" s="16"/>
      <c r="BA1849" s="16"/>
      <c r="BB1849" s="16"/>
      <c r="BC1849" s="16"/>
    </row>
    <row r="1850" spans="42:45" ht="9.75" customHeight="1">
      <c r="AP1850" s="16"/>
      <c r="AQ1850" s="16"/>
      <c r="AR1850" s="16"/>
      <c r="AS1850" s="16"/>
    </row>
    <row r="1851" spans="42:45" ht="9.75" customHeight="1">
      <c r="AP1851" s="16"/>
      <c r="AQ1851" s="16"/>
      <c r="AR1851" s="16"/>
      <c r="AS1851" s="16"/>
    </row>
    <row r="1852" spans="42:45" ht="9.75" customHeight="1">
      <c r="AP1852" s="16"/>
      <c r="AQ1852" s="16"/>
      <c r="AR1852" s="16"/>
      <c r="AS1852" s="16"/>
    </row>
    <row r="1853" spans="42:45" ht="9.75" customHeight="1">
      <c r="AP1853" s="16"/>
      <c r="AQ1853" s="16"/>
      <c r="AR1853" s="16"/>
      <c r="AS1853" s="16"/>
    </row>
    <row r="1854" spans="42:45" ht="9.75" customHeight="1">
      <c r="AP1854" s="16"/>
      <c r="AQ1854" s="16"/>
      <c r="AR1854" s="16"/>
      <c r="AS1854" s="16"/>
    </row>
    <row r="1855" spans="42:45" ht="9.75" customHeight="1">
      <c r="AP1855" s="16"/>
      <c r="AQ1855" s="16"/>
      <c r="AR1855" s="16"/>
      <c r="AS1855" s="16"/>
    </row>
    <row r="1856" spans="42:45" ht="9.75" customHeight="1">
      <c r="AP1856" s="16"/>
      <c r="AQ1856" s="16"/>
      <c r="AR1856" s="16"/>
      <c r="AS1856" s="16"/>
    </row>
    <row r="1857" spans="2:69" ht="12.75">
      <c r="B1857" s="13">
        <v>181</v>
      </c>
      <c r="C1857" s="13"/>
      <c r="D1857" s="13"/>
      <c r="E1857" s="13"/>
      <c r="F1857" s="13"/>
      <c r="H1857" s="14" t="s">
        <v>162</v>
      </c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X1857" s="1">
        <v>842</v>
      </c>
      <c r="AB1857" s="15">
        <v>26939</v>
      </c>
      <c r="AC1857" s="15"/>
      <c r="AD1857" s="15"/>
      <c r="AF1857" s="15">
        <v>26939</v>
      </c>
      <c r="AG1857" s="15"/>
      <c r="AI1857" s="15">
        <v>26939</v>
      </c>
      <c r="AJ1857" s="15"/>
      <c r="AK1857" s="15"/>
      <c r="AL1857" s="15"/>
      <c r="AM1857" s="15"/>
      <c r="AP1857" s="16" t="s">
        <v>50</v>
      </c>
      <c r="AQ1857" s="16"/>
      <c r="AR1857" s="16"/>
      <c r="AS1857" s="16"/>
      <c r="AV1857" s="16" t="s">
        <v>51</v>
      </c>
      <c r="AW1857" s="16"/>
      <c r="AX1857" s="16"/>
      <c r="AY1857" s="16"/>
      <c r="AZ1857" s="16"/>
      <c r="BA1857" s="16"/>
      <c r="BB1857" s="16"/>
      <c r="BC1857" s="16"/>
      <c r="BE1857" s="14" t="s">
        <v>43</v>
      </c>
      <c r="BF1857" s="14"/>
      <c r="BG1857" s="14"/>
      <c r="BH1857" s="14"/>
      <c r="BJ1857" s="14" t="s">
        <v>44</v>
      </c>
      <c r="BK1857" s="14"/>
      <c r="BL1857" s="14"/>
      <c r="BM1857" s="14"/>
      <c r="BQ1857">
        <f>+BJ1857/12*8</f>
        <v>2400</v>
      </c>
    </row>
    <row r="1858" spans="42:55" ht="7.5" customHeight="1">
      <c r="AP1858" s="16"/>
      <c r="AQ1858" s="16"/>
      <c r="AR1858" s="16"/>
      <c r="AS1858" s="16"/>
      <c r="AV1858" s="16"/>
      <c r="AW1858" s="16"/>
      <c r="AX1858" s="16"/>
      <c r="AY1858" s="16"/>
      <c r="AZ1858" s="16"/>
      <c r="BA1858" s="16"/>
      <c r="BB1858" s="16"/>
      <c r="BC1858" s="16"/>
    </row>
    <row r="1859" spans="42:55" ht="9.75" customHeight="1">
      <c r="AP1859" s="16"/>
      <c r="AQ1859" s="16"/>
      <c r="AR1859" s="16"/>
      <c r="AS1859" s="16"/>
      <c r="AV1859" s="16"/>
      <c r="AW1859" s="16"/>
      <c r="AX1859" s="16"/>
      <c r="AY1859" s="16"/>
      <c r="AZ1859" s="16"/>
      <c r="BA1859" s="16"/>
      <c r="BB1859" s="16"/>
      <c r="BC1859" s="16"/>
    </row>
    <row r="1860" spans="42:45" ht="9.75" customHeight="1">
      <c r="AP1860" s="16"/>
      <c r="AQ1860" s="16"/>
      <c r="AR1860" s="16"/>
      <c r="AS1860" s="16"/>
    </row>
    <row r="1861" spans="42:45" ht="9.75" customHeight="1">
      <c r="AP1861" s="16"/>
      <c r="AQ1861" s="16"/>
      <c r="AR1861" s="16"/>
      <c r="AS1861" s="16"/>
    </row>
    <row r="1862" spans="42:45" ht="9.75" customHeight="1">
      <c r="AP1862" s="16"/>
      <c r="AQ1862" s="16"/>
      <c r="AR1862" s="16"/>
      <c r="AS1862" s="16"/>
    </row>
    <row r="1863" spans="42:45" ht="9.75" customHeight="1">
      <c r="AP1863" s="16"/>
      <c r="AQ1863" s="16"/>
      <c r="AR1863" s="16"/>
      <c r="AS1863" s="16"/>
    </row>
    <row r="1864" spans="42:45" ht="9.75" customHeight="1">
      <c r="AP1864" s="16"/>
      <c r="AQ1864" s="16"/>
      <c r="AR1864" s="16"/>
      <c r="AS1864" s="16"/>
    </row>
    <row r="1865" spans="42:45" ht="9.75" customHeight="1">
      <c r="AP1865" s="16"/>
      <c r="AQ1865" s="16"/>
      <c r="AR1865" s="16"/>
      <c r="AS1865" s="16"/>
    </row>
    <row r="1866" spans="42:45" ht="9.75" customHeight="1">
      <c r="AP1866" s="16"/>
      <c r="AQ1866" s="16"/>
      <c r="AR1866" s="16"/>
      <c r="AS1866" s="16"/>
    </row>
    <row r="1867" spans="2:69" ht="12.75">
      <c r="B1867" s="13">
        <v>182</v>
      </c>
      <c r="C1867" s="13"/>
      <c r="D1867" s="13"/>
      <c r="E1867" s="13"/>
      <c r="F1867" s="13"/>
      <c r="H1867" s="14" t="s">
        <v>162</v>
      </c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X1867" s="1">
        <v>842</v>
      </c>
      <c r="AB1867" s="15">
        <v>26939</v>
      </c>
      <c r="AC1867" s="15"/>
      <c r="AD1867" s="15"/>
      <c r="AF1867" s="15">
        <v>26939</v>
      </c>
      <c r="AG1867" s="15"/>
      <c r="AI1867" s="15">
        <v>26939</v>
      </c>
      <c r="AJ1867" s="15"/>
      <c r="AK1867" s="15"/>
      <c r="AL1867" s="15"/>
      <c r="AM1867" s="15"/>
      <c r="AP1867" s="16" t="s">
        <v>50</v>
      </c>
      <c r="AQ1867" s="16"/>
      <c r="AR1867" s="16"/>
      <c r="AS1867" s="16"/>
      <c r="AV1867" s="16" t="s">
        <v>52</v>
      </c>
      <c r="AW1867" s="16"/>
      <c r="AX1867" s="16"/>
      <c r="AY1867" s="16"/>
      <c r="AZ1867" s="16"/>
      <c r="BA1867" s="16"/>
      <c r="BB1867" s="16"/>
      <c r="BC1867" s="16"/>
      <c r="BE1867" s="14" t="s">
        <v>43</v>
      </c>
      <c r="BF1867" s="14"/>
      <c r="BG1867" s="14"/>
      <c r="BH1867" s="14"/>
      <c r="BJ1867" s="14" t="s">
        <v>44</v>
      </c>
      <c r="BK1867" s="14"/>
      <c r="BL1867" s="14"/>
      <c r="BM1867" s="14"/>
      <c r="BQ1867">
        <f>+BJ1867/12*8</f>
        <v>2400</v>
      </c>
    </row>
    <row r="1868" spans="42:55" ht="7.5" customHeight="1">
      <c r="AP1868" s="16"/>
      <c r="AQ1868" s="16"/>
      <c r="AR1868" s="16"/>
      <c r="AS1868" s="16"/>
      <c r="AV1868" s="16"/>
      <c r="AW1868" s="16"/>
      <c r="AX1868" s="16"/>
      <c r="AY1868" s="16"/>
      <c r="AZ1868" s="16"/>
      <c r="BA1868" s="16"/>
      <c r="BB1868" s="16"/>
      <c r="BC1868" s="16"/>
    </row>
    <row r="1869" spans="42:55" ht="9.75" customHeight="1">
      <c r="AP1869" s="16"/>
      <c r="AQ1869" s="16"/>
      <c r="AR1869" s="16"/>
      <c r="AS1869" s="16"/>
      <c r="AV1869" s="16"/>
      <c r="AW1869" s="16"/>
      <c r="AX1869" s="16"/>
      <c r="AY1869" s="16"/>
      <c r="AZ1869" s="16"/>
      <c r="BA1869" s="16"/>
      <c r="BB1869" s="16"/>
      <c r="BC1869" s="16"/>
    </row>
    <row r="1870" spans="42:55" ht="9.75" customHeight="1">
      <c r="AP1870" s="16"/>
      <c r="AQ1870" s="16"/>
      <c r="AR1870" s="16"/>
      <c r="AS1870" s="16"/>
      <c r="AV1870" s="16"/>
      <c r="AW1870" s="16"/>
      <c r="AX1870" s="16"/>
      <c r="AY1870" s="16"/>
      <c r="AZ1870" s="16"/>
      <c r="BA1870" s="16"/>
      <c r="BB1870" s="16"/>
      <c r="BC1870" s="16"/>
    </row>
    <row r="1871" spans="42:55" ht="9.75" customHeight="1">
      <c r="AP1871" s="16"/>
      <c r="AQ1871" s="16"/>
      <c r="AR1871" s="16"/>
      <c r="AS1871" s="16"/>
      <c r="AV1871" s="16"/>
      <c r="AW1871" s="16"/>
      <c r="AX1871" s="16"/>
      <c r="AY1871" s="16"/>
      <c r="AZ1871" s="16"/>
      <c r="BA1871" s="16"/>
      <c r="BB1871" s="16"/>
      <c r="BC1871" s="16"/>
    </row>
    <row r="1872" spans="42:55" ht="9.75" customHeight="1">
      <c r="AP1872" s="16"/>
      <c r="AQ1872" s="16"/>
      <c r="AR1872" s="16"/>
      <c r="AS1872" s="16"/>
      <c r="AV1872" s="16"/>
      <c r="AW1872" s="16"/>
      <c r="AX1872" s="16"/>
      <c r="AY1872" s="16"/>
      <c r="AZ1872" s="16"/>
      <c r="BA1872" s="16"/>
      <c r="BB1872" s="16"/>
      <c r="BC1872" s="16"/>
    </row>
    <row r="1873" spans="42:55" ht="9.75" customHeight="1">
      <c r="AP1873" s="16"/>
      <c r="AQ1873" s="16"/>
      <c r="AR1873" s="16"/>
      <c r="AS1873" s="16"/>
      <c r="AV1873" s="16"/>
      <c r="AW1873" s="16"/>
      <c r="AX1873" s="16"/>
      <c r="AY1873" s="16"/>
      <c r="AZ1873" s="16"/>
      <c r="BA1873" s="16"/>
      <c r="BB1873" s="16"/>
      <c r="BC1873" s="16"/>
    </row>
    <row r="1874" spans="42:45" ht="9.75" customHeight="1">
      <c r="AP1874" s="16"/>
      <c r="AQ1874" s="16"/>
      <c r="AR1874" s="16"/>
      <c r="AS1874" s="16"/>
    </row>
    <row r="1875" spans="42:45" ht="9.75" customHeight="1">
      <c r="AP1875" s="16"/>
      <c r="AQ1875" s="16"/>
      <c r="AR1875" s="16"/>
      <c r="AS1875" s="16"/>
    </row>
    <row r="1876" spans="42:45" ht="9.75" customHeight="1">
      <c r="AP1876" s="16"/>
      <c r="AQ1876" s="16"/>
      <c r="AR1876" s="16"/>
      <c r="AS1876" s="16"/>
    </row>
    <row r="1877" spans="2:69" ht="12.75">
      <c r="B1877" s="13">
        <v>183</v>
      </c>
      <c r="C1877" s="13"/>
      <c r="D1877" s="13"/>
      <c r="E1877" s="13"/>
      <c r="F1877" s="13"/>
      <c r="H1877" s="14" t="s">
        <v>162</v>
      </c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X1877" s="1">
        <v>842</v>
      </c>
      <c r="AB1877" s="15">
        <v>26939</v>
      </c>
      <c r="AC1877" s="15"/>
      <c r="AD1877" s="15"/>
      <c r="AF1877" s="15">
        <v>26939</v>
      </c>
      <c r="AG1877" s="15"/>
      <c r="AI1877" s="15">
        <v>26939</v>
      </c>
      <c r="AJ1877" s="15"/>
      <c r="AK1877" s="15"/>
      <c r="AL1877" s="15"/>
      <c r="AM1877" s="15"/>
      <c r="AP1877" s="16" t="s">
        <v>50</v>
      </c>
      <c r="AQ1877" s="16"/>
      <c r="AR1877" s="16"/>
      <c r="AS1877" s="16"/>
      <c r="AV1877" s="16" t="s">
        <v>53</v>
      </c>
      <c r="AW1877" s="16"/>
      <c r="AX1877" s="16"/>
      <c r="AY1877" s="16"/>
      <c r="AZ1877" s="16"/>
      <c r="BA1877" s="16"/>
      <c r="BB1877" s="16"/>
      <c r="BC1877" s="16"/>
      <c r="BE1877" s="14" t="s">
        <v>43</v>
      </c>
      <c r="BF1877" s="14"/>
      <c r="BG1877" s="14"/>
      <c r="BH1877" s="14"/>
      <c r="BJ1877" s="14" t="s">
        <v>44</v>
      </c>
      <c r="BK1877" s="14"/>
      <c r="BL1877" s="14"/>
      <c r="BM1877" s="14"/>
      <c r="BQ1877">
        <f>+BJ1877/12*8</f>
        <v>2400</v>
      </c>
    </row>
    <row r="1878" spans="42:55" ht="7.5" customHeight="1">
      <c r="AP1878" s="16"/>
      <c r="AQ1878" s="16"/>
      <c r="AR1878" s="16"/>
      <c r="AS1878" s="16"/>
      <c r="AV1878" s="16"/>
      <c r="AW1878" s="16"/>
      <c r="AX1878" s="16"/>
      <c r="AY1878" s="16"/>
      <c r="AZ1878" s="16"/>
      <c r="BA1878" s="16"/>
      <c r="BB1878" s="16"/>
      <c r="BC1878" s="16"/>
    </row>
    <row r="1879" spans="42:55" ht="9.75" customHeight="1">
      <c r="AP1879" s="16"/>
      <c r="AQ1879" s="16"/>
      <c r="AR1879" s="16"/>
      <c r="AS1879" s="16"/>
      <c r="AV1879" s="16"/>
      <c r="AW1879" s="16"/>
      <c r="AX1879" s="16"/>
      <c r="AY1879" s="16"/>
      <c r="AZ1879" s="16"/>
      <c r="BA1879" s="16"/>
      <c r="BB1879" s="16"/>
      <c r="BC1879" s="16"/>
    </row>
    <row r="1880" spans="42:45" ht="9.75" customHeight="1">
      <c r="AP1880" s="16"/>
      <c r="AQ1880" s="16"/>
      <c r="AR1880" s="16"/>
      <c r="AS1880" s="16"/>
    </row>
    <row r="1881" spans="42:45" ht="9.75" customHeight="1">
      <c r="AP1881" s="16"/>
      <c r="AQ1881" s="16"/>
      <c r="AR1881" s="16"/>
      <c r="AS1881" s="16"/>
    </row>
    <row r="1882" spans="42:45" ht="9.75" customHeight="1">
      <c r="AP1882" s="16"/>
      <c r="AQ1882" s="16"/>
      <c r="AR1882" s="16"/>
      <c r="AS1882" s="16"/>
    </row>
    <row r="1883" spans="42:45" ht="9.75" customHeight="1">
      <c r="AP1883" s="16"/>
      <c r="AQ1883" s="16"/>
      <c r="AR1883" s="16"/>
      <c r="AS1883" s="16"/>
    </row>
    <row r="1884" spans="42:45" ht="9.75" customHeight="1">
      <c r="AP1884" s="16"/>
      <c r="AQ1884" s="16"/>
      <c r="AR1884" s="16"/>
      <c r="AS1884" s="16"/>
    </row>
    <row r="1885" spans="42:45" ht="9.75" customHeight="1">
      <c r="AP1885" s="16"/>
      <c r="AQ1885" s="16"/>
      <c r="AR1885" s="16"/>
      <c r="AS1885" s="16"/>
    </row>
    <row r="1886" spans="42:45" ht="9.75" customHeight="1">
      <c r="AP1886" s="16"/>
      <c r="AQ1886" s="16"/>
      <c r="AR1886" s="16"/>
      <c r="AS1886" s="16"/>
    </row>
    <row r="1887" spans="2:69" ht="12.75">
      <c r="B1887" s="13">
        <v>184</v>
      </c>
      <c r="C1887" s="13"/>
      <c r="D1887" s="13"/>
      <c r="E1887" s="13"/>
      <c r="F1887" s="13"/>
      <c r="H1887" s="14" t="s">
        <v>163</v>
      </c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X1887" s="1">
        <v>842</v>
      </c>
      <c r="AB1887" s="15">
        <v>50000</v>
      </c>
      <c r="AC1887" s="15"/>
      <c r="AD1887" s="15"/>
      <c r="AF1887" s="15">
        <v>50000</v>
      </c>
      <c r="AG1887" s="15"/>
      <c r="AI1887" s="15">
        <v>49867.4</v>
      </c>
      <c r="AJ1887" s="15"/>
      <c r="AK1887" s="15"/>
      <c r="AL1887" s="15"/>
      <c r="AM1887" s="15"/>
      <c r="AP1887" s="16" t="s">
        <v>50</v>
      </c>
      <c r="AQ1887" s="16"/>
      <c r="AR1887" s="16"/>
      <c r="AS1887" s="16"/>
      <c r="AV1887" s="16" t="s">
        <v>51</v>
      </c>
      <c r="AW1887" s="16"/>
      <c r="AX1887" s="16"/>
      <c r="AY1887" s="16"/>
      <c r="AZ1887" s="16"/>
      <c r="BA1887" s="16"/>
      <c r="BB1887" s="16"/>
      <c r="BC1887" s="16"/>
      <c r="BE1887" s="14" t="s">
        <v>36</v>
      </c>
      <c r="BF1887" s="14"/>
      <c r="BG1887" s="14"/>
      <c r="BH1887" s="14"/>
      <c r="BJ1887" s="14" t="s">
        <v>44</v>
      </c>
      <c r="BK1887" s="14"/>
      <c r="BL1887" s="14"/>
      <c r="BM1887" s="14"/>
      <c r="BQ1887">
        <f>+BJ1887/12*8</f>
        <v>2400</v>
      </c>
    </row>
    <row r="1888" spans="42:55" ht="7.5" customHeight="1">
      <c r="AP1888" s="16"/>
      <c r="AQ1888" s="16"/>
      <c r="AR1888" s="16"/>
      <c r="AS1888" s="16"/>
      <c r="AV1888" s="16"/>
      <c r="AW1888" s="16"/>
      <c r="AX1888" s="16"/>
      <c r="AY1888" s="16"/>
      <c r="AZ1888" s="16"/>
      <c r="BA1888" s="16"/>
      <c r="BB1888" s="16"/>
      <c r="BC1888" s="16"/>
    </row>
    <row r="1889" spans="42:55" ht="9.75" customHeight="1">
      <c r="AP1889" s="16"/>
      <c r="AQ1889" s="16"/>
      <c r="AR1889" s="16"/>
      <c r="AS1889" s="16"/>
      <c r="AV1889" s="16"/>
      <c r="AW1889" s="16"/>
      <c r="AX1889" s="16"/>
      <c r="AY1889" s="16"/>
      <c r="AZ1889" s="16"/>
      <c r="BA1889" s="16"/>
      <c r="BB1889" s="16"/>
      <c r="BC1889" s="16"/>
    </row>
    <row r="1890" spans="42:45" ht="9.75" customHeight="1">
      <c r="AP1890" s="16"/>
      <c r="AQ1890" s="16"/>
      <c r="AR1890" s="16"/>
      <c r="AS1890" s="16"/>
    </row>
    <row r="1891" spans="42:45" ht="9.75" customHeight="1">
      <c r="AP1891" s="16"/>
      <c r="AQ1891" s="16"/>
      <c r="AR1891" s="16"/>
      <c r="AS1891" s="16"/>
    </row>
    <row r="1892" spans="42:45" ht="9.75" customHeight="1">
      <c r="AP1892" s="16"/>
      <c r="AQ1892" s="16"/>
      <c r="AR1892" s="16"/>
      <c r="AS1892" s="16"/>
    </row>
    <row r="1893" spans="42:45" ht="9.75" customHeight="1">
      <c r="AP1893" s="16"/>
      <c r="AQ1893" s="16"/>
      <c r="AR1893" s="16"/>
      <c r="AS1893" s="16"/>
    </row>
    <row r="1894" spans="42:45" ht="9.75" customHeight="1">
      <c r="AP1894" s="16"/>
      <c r="AQ1894" s="16"/>
      <c r="AR1894" s="16"/>
      <c r="AS1894" s="16"/>
    </row>
    <row r="1895" spans="42:45" ht="9.75" customHeight="1">
      <c r="AP1895" s="16"/>
      <c r="AQ1895" s="16"/>
      <c r="AR1895" s="16"/>
      <c r="AS1895" s="16"/>
    </row>
    <row r="1896" spans="42:45" ht="9.75" customHeight="1">
      <c r="AP1896" s="16"/>
      <c r="AQ1896" s="16"/>
      <c r="AR1896" s="16"/>
      <c r="AS1896" s="16"/>
    </row>
    <row r="1897" spans="2:69" ht="12.75">
      <c r="B1897" s="13">
        <v>185</v>
      </c>
      <c r="C1897" s="13"/>
      <c r="D1897" s="13"/>
      <c r="E1897" s="13"/>
      <c r="F1897" s="13"/>
      <c r="H1897" s="14" t="s">
        <v>163</v>
      </c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X1897" s="1">
        <v>842</v>
      </c>
      <c r="AB1897" s="15">
        <v>50000</v>
      </c>
      <c r="AC1897" s="15"/>
      <c r="AD1897" s="15"/>
      <c r="AF1897" s="15">
        <v>50000</v>
      </c>
      <c r="AG1897" s="15"/>
      <c r="AI1897" s="15">
        <v>49867.4</v>
      </c>
      <c r="AJ1897" s="15"/>
      <c r="AK1897" s="15"/>
      <c r="AL1897" s="15"/>
      <c r="AM1897" s="15"/>
      <c r="AP1897" s="16" t="s">
        <v>50</v>
      </c>
      <c r="AQ1897" s="16"/>
      <c r="AR1897" s="16"/>
      <c r="AS1897" s="16"/>
      <c r="AV1897" s="16" t="s">
        <v>52</v>
      </c>
      <c r="AW1897" s="16"/>
      <c r="AX1897" s="16"/>
      <c r="AY1897" s="16"/>
      <c r="AZ1897" s="16"/>
      <c r="BA1897" s="16"/>
      <c r="BB1897" s="16"/>
      <c r="BC1897" s="16"/>
      <c r="BE1897" s="14" t="s">
        <v>36</v>
      </c>
      <c r="BF1897" s="14"/>
      <c r="BG1897" s="14"/>
      <c r="BH1897" s="14"/>
      <c r="BJ1897" s="14" t="s">
        <v>44</v>
      </c>
      <c r="BK1897" s="14"/>
      <c r="BL1897" s="14"/>
      <c r="BM1897" s="14"/>
      <c r="BQ1897">
        <f>+BJ1897/12*8</f>
        <v>2400</v>
      </c>
    </row>
    <row r="1898" spans="42:55" ht="7.5" customHeight="1">
      <c r="AP1898" s="16"/>
      <c r="AQ1898" s="16"/>
      <c r="AR1898" s="16"/>
      <c r="AS1898" s="16"/>
      <c r="AV1898" s="16"/>
      <c r="AW1898" s="16"/>
      <c r="AX1898" s="16"/>
      <c r="AY1898" s="16"/>
      <c r="AZ1898" s="16"/>
      <c r="BA1898" s="16"/>
      <c r="BB1898" s="16"/>
      <c r="BC1898" s="16"/>
    </row>
    <row r="1899" spans="42:55" ht="9.75" customHeight="1">
      <c r="AP1899" s="16"/>
      <c r="AQ1899" s="16"/>
      <c r="AR1899" s="16"/>
      <c r="AS1899" s="16"/>
      <c r="AV1899" s="16"/>
      <c r="AW1899" s="16"/>
      <c r="AX1899" s="16"/>
      <c r="AY1899" s="16"/>
      <c r="AZ1899" s="16"/>
      <c r="BA1899" s="16"/>
      <c r="BB1899" s="16"/>
      <c r="BC1899" s="16"/>
    </row>
    <row r="1900" spans="42:55" ht="9.75" customHeight="1">
      <c r="AP1900" s="16"/>
      <c r="AQ1900" s="16"/>
      <c r="AR1900" s="16"/>
      <c r="AS1900" s="16"/>
      <c r="AV1900" s="16"/>
      <c r="AW1900" s="16"/>
      <c r="AX1900" s="16"/>
      <c r="AY1900" s="16"/>
      <c r="AZ1900" s="16"/>
      <c r="BA1900" s="16"/>
      <c r="BB1900" s="16"/>
      <c r="BC1900" s="16"/>
    </row>
    <row r="1901" spans="42:55" ht="9.75" customHeight="1">
      <c r="AP1901" s="16"/>
      <c r="AQ1901" s="16"/>
      <c r="AR1901" s="16"/>
      <c r="AS1901" s="16"/>
      <c r="AV1901" s="16"/>
      <c r="AW1901" s="16"/>
      <c r="AX1901" s="16"/>
      <c r="AY1901" s="16"/>
      <c r="AZ1901" s="16"/>
      <c r="BA1901" s="16"/>
      <c r="BB1901" s="16"/>
      <c r="BC1901" s="16"/>
    </row>
    <row r="1902" spans="42:55" ht="9.75" customHeight="1">
      <c r="AP1902" s="16"/>
      <c r="AQ1902" s="16"/>
      <c r="AR1902" s="16"/>
      <c r="AS1902" s="16"/>
      <c r="AV1902" s="16"/>
      <c r="AW1902" s="16"/>
      <c r="AX1902" s="16"/>
      <c r="AY1902" s="16"/>
      <c r="AZ1902" s="16"/>
      <c r="BA1902" s="16"/>
      <c r="BB1902" s="16"/>
      <c r="BC1902" s="16"/>
    </row>
    <row r="1903" spans="42:55" ht="9.75" customHeight="1">
      <c r="AP1903" s="16"/>
      <c r="AQ1903" s="16"/>
      <c r="AR1903" s="16"/>
      <c r="AS1903" s="16"/>
      <c r="AV1903" s="16"/>
      <c r="AW1903" s="16"/>
      <c r="AX1903" s="16"/>
      <c r="AY1903" s="16"/>
      <c r="AZ1903" s="16"/>
      <c r="BA1903" s="16"/>
      <c r="BB1903" s="16"/>
      <c r="BC1903" s="16"/>
    </row>
    <row r="1904" spans="42:45" ht="9.75" customHeight="1">
      <c r="AP1904" s="16"/>
      <c r="AQ1904" s="16"/>
      <c r="AR1904" s="16"/>
      <c r="AS1904" s="16"/>
    </row>
    <row r="1905" spans="42:45" ht="9.75" customHeight="1">
      <c r="AP1905" s="16"/>
      <c r="AQ1905" s="16"/>
      <c r="AR1905" s="16"/>
      <c r="AS1905" s="16"/>
    </row>
    <row r="1906" spans="42:45" ht="9.75" customHeight="1">
      <c r="AP1906" s="16"/>
      <c r="AQ1906" s="16"/>
      <c r="AR1906" s="16"/>
      <c r="AS1906" s="16"/>
    </row>
    <row r="1907" spans="2:69" ht="12.75">
      <c r="B1907" s="13">
        <v>186</v>
      </c>
      <c r="C1907" s="13"/>
      <c r="D1907" s="13"/>
      <c r="E1907" s="13"/>
      <c r="F1907" s="13"/>
      <c r="H1907" s="14" t="s">
        <v>163</v>
      </c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X1907" s="1">
        <v>842</v>
      </c>
      <c r="AB1907" s="15">
        <v>50000</v>
      </c>
      <c r="AC1907" s="15"/>
      <c r="AD1907" s="15"/>
      <c r="AF1907" s="15">
        <v>50000</v>
      </c>
      <c r="AG1907" s="15"/>
      <c r="AI1907" s="15">
        <v>49867.4</v>
      </c>
      <c r="AJ1907" s="15"/>
      <c r="AK1907" s="15"/>
      <c r="AL1907" s="15"/>
      <c r="AM1907" s="15"/>
      <c r="AP1907" s="16" t="s">
        <v>50</v>
      </c>
      <c r="AQ1907" s="16"/>
      <c r="AR1907" s="16"/>
      <c r="AS1907" s="16"/>
      <c r="AV1907" s="16" t="s">
        <v>53</v>
      </c>
      <c r="AW1907" s="16"/>
      <c r="AX1907" s="16"/>
      <c r="AY1907" s="16"/>
      <c r="AZ1907" s="16"/>
      <c r="BA1907" s="16"/>
      <c r="BB1907" s="16"/>
      <c r="BC1907" s="16"/>
      <c r="BE1907" s="14" t="s">
        <v>36</v>
      </c>
      <c r="BF1907" s="14"/>
      <c r="BG1907" s="14"/>
      <c r="BH1907" s="14"/>
      <c r="BJ1907" s="14" t="s">
        <v>44</v>
      </c>
      <c r="BK1907" s="14"/>
      <c r="BL1907" s="14"/>
      <c r="BM1907" s="14"/>
      <c r="BQ1907">
        <f>+BJ1907/12*8</f>
        <v>2400</v>
      </c>
    </row>
    <row r="1908" spans="42:55" ht="7.5" customHeight="1">
      <c r="AP1908" s="16"/>
      <c r="AQ1908" s="16"/>
      <c r="AR1908" s="16"/>
      <c r="AS1908" s="16"/>
      <c r="AV1908" s="16"/>
      <c r="AW1908" s="16"/>
      <c r="AX1908" s="16"/>
      <c r="AY1908" s="16"/>
      <c r="AZ1908" s="16"/>
      <c r="BA1908" s="16"/>
      <c r="BB1908" s="16"/>
      <c r="BC1908" s="16"/>
    </row>
    <row r="1909" spans="42:55" ht="9.75" customHeight="1">
      <c r="AP1909" s="16"/>
      <c r="AQ1909" s="16"/>
      <c r="AR1909" s="16"/>
      <c r="AS1909" s="16"/>
      <c r="AV1909" s="16"/>
      <c r="AW1909" s="16"/>
      <c r="AX1909" s="16"/>
      <c r="AY1909" s="16"/>
      <c r="AZ1909" s="16"/>
      <c r="BA1909" s="16"/>
      <c r="BB1909" s="16"/>
      <c r="BC1909" s="16"/>
    </row>
    <row r="1910" spans="42:45" ht="9.75" customHeight="1">
      <c r="AP1910" s="16"/>
      <c r="AQ1910" s="16"/>
      <c r="AR1910" s="16"/>
      <c r="AS1910" s="16"/>
    </row>
    <row r="1911" spans="42:45" ht="9.75" customHeight="1">
      <c r="AP1911" s="16"/>
      <c r="AQ1911" s="16"/>
      <c r="AR1911" s="16"/>
      <c r="AS1911" s="16"/>
    </row>
    <row r="1912" spans="42:45" ht="9.75" customHeight="1">
      <c r="AP1912" s="16"/>
      <c r="AQ1912" s="16"/>
      <c r="AR1912" s="16"/>
      <c r="AS1912" s="16"/>
    </row>
    <row r="1913" spans="42:45" ht="9.75" customHeight="1">
      <c r="AP1913" s="16"/>
      <c r="AQ1913" s="16"/>
      <c r="AR1913" s="16"/>
      <c r="AS1913" s="16"/>
    </row>
    <row r="1914" spans="42:45" ht="9.75" customHeight="1">
      <c r="AP1914" s="16"/>
      <c r="AQ1914" s="16"/>
      <c r="AR1914" s="16"/>
      <c r="AS1914" s="16"/>
    </row>
    <row r="1915" spans="42:45" ht="9.75" customHeight="1">
      <c r="AP1915" s="16"/>
      <c r="AQ1915" s="16"/>
      <c r="AR1915" s="16"/>
      <c r="AS1915" s="16"/>
    </row>
    <row r="1916" spans="42:45" ht="9.75" customHeight="1">
      <c r="AP1916" s="16"/>
      <c r="AQ1916" s="16"/>
      <c r="AR1916" s="16"/>
      <c r="AS1916" s="16"/>
    </row>
    <row r="1917" spans="2:69" ht="12.75">
      <c r="B1917" s="13">
        <v>187</v>
      </c>
      <c r="C1917" s="13"/>
      <c r="D1917" s="13"/>
      <c r="E1917" s="13"/>
      <c r="F1917" s="13"/>
      <c r="H1917" s="14" t="s">
        <v>164</v>
      </c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X1917" s="1">
        <v>842</v>
      </c>
      <c r="AB1917" s="15">
        <v>40828</v>
      </c>
      <c r="AC1917" s="15"/>
      <c r="AD1917" s="15"/>
      <c r="AF1917" s="15">
        <v>40828</v>
      </c>
      <c r="AG1917" s="15"/>
      <c r="AI1917" s="15">
        <v>40528.4</v>
      </c>
      <c r="AJ1917" s="15"/>
      <c r="AK1917" s="15"/>
      <c r="AL1917" s="15"/>
      <c r="AM1917" s="15"/>
      <c r="AP1917" s="16" t="s">
        <v>50</v>
      </c>
      <c r="AQ1917" s="16"/>
      <c r="AR1917" s="16"/>
      <c r="AS1917" s="16"/>
      <c r="AV1917" s="16" t="s">
        <v>51</v>
      </c>
      <c r="AW1917" s="16"/>
      <c r="AX1917" s="16"/>
      <c r="AY1917" s="16"/>
      <c r="AZ1917" s="16"/>
      <c r="BA1917" s="16"/>
      <c r="BB1917" s="16"/>
      <c r="BC1917" s="16"/>
      <c r="BE1917" s="14" t="s">
        <v>36</v>
      </c>
      <c r="BF1917" s="14"/>
      <c r="BG1917" s="14"/>
      <c r="BH1917" s="14"/>
      <c r="BJ1917" s="14" t="s">
        <v>44</v>
      </c>
      <c r="BK1917" s="14"/>
      <c r="BL1917" s="14"/>
      <c r="BM1917" s="14"/>
      <c r="BQ1917">
        <f>+BJ1917/12*8</f>
        <v>2400</v>
      </c>
    </row>
    <row r="1918" spans="42:55" ht="7.5" customHeight="1">
      <c r="AP1918" s="16"/>
      <c r="AQ1918" s="16"/>
      <c r="AR1918" s="16"/>
      <c r="AS1918" s="16"/>
      <c r="AV1918" s="16"/>
      <c r="AW1918" s="16"/>
      <c r="AX1918" s="16"/>
      <c r="AY1918" s="16"/>
      <c r="AZ1918" s="16"/>
      <c r="BA1918" s="16"/>
      <c r="BB1918" s="16"/>
      <c r="BC1918" s="16"/>
    </row>
    <row r="1919" spans="42:55" ht="9.75" customHeight="1">
      <c r="AP1919" s="16"/>
      <c r="AQ1919" s="16"/>
      <c r="AR1919" s="16"/>
      <c r="AS1919" s="16"/>
      <c r="AV1919" s="16"/>
      <c r="AW1919" s="16"/>
      <c r="AX1919" s="16"/>
      <c r="AY1919" s="16"/>
      <c r="AZ1919" s="16"/>
      <c r="BA1919" s="16"/>
      <c r="BB1919" s="16"/>
      <c r="BC1919" s="16"/>
    </row>
    <row r="1920" spans="42:45" ht="9.75" customHeight="1">
      <c r="AP1920" s="16"/>
      <c r="AQ1920" s="16"/>
      <c r="AR1920" s="16"/>
      <c r="AS1920" s="16"/>
    </row>
    <row r="1921" spans="42:45" ht="9.75" customHeight="1">
      <c r="AP1921" s="16"/>
      <c r="AQ1921" s="16"/>
      <c r="AR1921" s="16"/>
      <c r="AS1921" s="16"/>
    </row>
    <row r="1922" spans="42:45" ht="9.75" customHeight="1">
      <c r="AP1922" s="16"/>
      <c r="AQ1922" s="16"/>
      <c r="AR1922" s="16"/>
      <c r="AS1922" s="16"/>
    </row>
    <row r="1923" spans="42:45" ht="9.75" customHeight="1">
      <c r="AP1923" s="16"/>
      <c r="AQ1923" s="16"/>
      <c r="AR1923" s="16"/>
      <c r="AS1923" s="16"/>
    </row>
    <row r="1924" spans="42:45" ht="9.75" customHeight="1">
      <c r="AP1924" s="16"/>
      <c r="AQ1924" s="16"/>
      <c r="AR1924" s="16"/>
      <c r="AS1924" s="16"/>
    </row>
    <row r="1925" spans="42:45" ht="9.75" customHeight="1">
      <c r="AP1925" s="16"/>
      <c r="AQ1925" s="16"/>
      <c r="AR1925" s="16"/>
      <c r="AS1925" s="16"/>
    </row>
    <row r="1926" spans="42:45" ht="9.75" customHeight="1">
      <c r="AP1926" s="16"/>
      <c r="AQ1926" s="16"/>
      <c r="AR1926" s="16"/>
      <c r="AS1926" s="16"/>
    </row>
    <row r="1927" spans="2:69" ht="12.75">
      <c r="B1927" s="13">
        <v>188</v>
      </c>
      <c r="C1927" s="13"/>
      <c r="D1927" s="13"/>
      <c r="E1927" s="13"/>
      <c r="F1927" s="13"/>
      <c r="H1927" s="14" t="s">
        <v>164</v>
      </c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X1927" s="1">
        <v>842</v>
      </c>
      <c r="AB1927" s="15">
        <v>40828</v>
      </c>
      <c r="AC1927" s="15"/>
      <c r="AD1927" s="15"/>
      <c r="AF1927" s="15">
        <v>40828</v>
      </c>
      <c r="AG1927" s="15"/>
      <c r="AI1927" s="15">
        <v>40528.4</v>
      </c>
      <c r="AJ1927" s="15"/>
      <c r="AK1927" s="15"/>
      <c r="AL1927" s="15"/>
      <c r="AM1927" s="15"/>
      <c r="AP1927" s="16" t="s">
        <v>50</v>
      </c>
      <c r="AQ1927" s="16"/>
      <c r="AR1927" s="16"/>
      <c r="AS1927" s="16"/>
      <c r="AV1927" s="16" t="s">
        <v>52</v>
      </c>
      <c r="AW1927" s="16"/>
      <c r="AX1927" s="16"/>
      <c r="AY1927" s="16"/>
      <c r="AZ1927" s="16"/>
      <c r="BA1927" s="16"/>
      <c r="BB1927" s="16"/>
      <c r="BC1927" s="16"/>
      <c r="BE1927" s="14" t="s">
        <v>36</v>
      </c>
      <c r="BF1927" s="14"/>
      <c r="BG1927" s="14"/>
      <c r="BH1927" s="14"/>
      <c r="BJ1927" s="14" t="s">
        <v>44</v>
      </c>
      <c r="BK1927" s="14"/>
      <c r="BL1927" s="14"/>
      <c r="BM1927" s="14"/>
      <c r="BQ1927">
        <f>+BJ1927/12*8</f>
        <v>2400</v>
      </c>
    </row>
    <row r="1928" spans="42:55" ht="7.5" customHeight="1">
      <c r="AP1928" s="16"/>
      <c r="AQ1928" s="16"/>
      <c r="AR1928" s="16"/>
      <c r="AS1928" s="16"/>
      <c r="AV1928" s="16"/>
      <c r="AW1928" s="16"/>
      <c r="AX1928" s="16"/>
      <c r="AY1928" s="16"/>
      <c r="AZ1928" s="16"/>
      <c r="BA1928" s="16"/>
      <c r="BB1928" s="16"/>
      <c r="BC1928" s="16"/>
    </row>
    <row r="1929" spans="42:55" ht="9.75" customHeight="1">
      <c r="AP1929" s="16"/>
      <c r="AQ1929" s="16"/>
      <c r="AR1929" s="16"/>
      <c r="AS1929" s="16"/>
      <c r="AV1929" s="16"/>
      <c r="AW1929" s="16"/>
      <c r="AX1929" s="16"/>
      <c r="AY1929" s="16"/>
      <c r="AZ1929" s="16"/>
      <c r="BA1929" s="16"/>
      <c r="BB1929" s="16"/>
      <c r="BC1929" s="16"/>
    </row>
    <row r="1930" spans="42:55" ht="9.75" customHeight="1">
      <c r="AP1930" s="16"/>
      <c r="AQ1930" s="16"/>
      <c r="AR1930" s="16"/>
      <c r="AS1930" s="16"/>
      <c r="AV1930" s="16"/>
      <c r="AW1930" s="16"/>
      <c r="AX1930" s="16"/>
      <c r="AY1930" s="16"/>
      <c r="AZ1930" s="16"/>
      <c r="BA1930" s="16"/>
      <c r="BB1930" s="16"/>
      <c r="BC1930" s="16"/>
    </row>
    <row r="1931" spans="42:55" ht="9.75" customHeight="1">
      <c r="AP1931" s="16"/>
      <c r="AQ1931" s="16"/>
      <c r="AR1931" s="16"/>
      <c r="AS1931" s="16"/>
      <c r="AV1931" s="16"/>
      <c r="AW1931" s="16"/>
      <c r="AX1931" s="16"/>
      <c r="AY1931" s="16"/>
      <c r="AZ1931" s="16"/>
      <c r="BA1931" s="16"/>
      <c r="BB1931" s="16"/>
      <c r="BC1931" s="16"/>
    </row>
    <row r="1932" spans="42:55" ht="9.75" customHeight="1">
      <c r="AP1932" s="16"/>
      <c r="AQ1932" s="16"/>
      <c r="AR1932" s="16"/>
      <c r="AS1932" s="16"/>
      <c r="AV1932" s="16"/>
      <c r="AW1932" s="16"/>
      <c r="AX1932" s="16"/>
      <c r="AY1932" s="16"/>
      <c r="AZ1932" s="16"/>
      <c r="BA1932" s="16"/>
      <c r="BB1932" s="16"/>
      <c r="BC1932" s="16"/>
    </row>
    <row r="1933" spans="42:55" ht="9.75" customHeight="1">
      <c r="AP1933" s="16"/>
      <c r="AQ1933" s="16"/>
      <c r="AR1933" s="16"/>
      <c r="AS1933" s="16"/>
      <c r="AV1933" s="16"/>
      <c r="AW1933" s="16"/>
      <c r="AX1933" s="16"/>
      <c r="AY1933" s="16"/>
      <c r="AZ1933" s="16"/>
      <c r="BA1933" s="16"/>
      <c r="BB1933" s="16"/>
      <c r="BC1933" s="16"/>
    </row>
    <row r="1934" spans="42:45" ht="9.75" customHeight="1">
      <c r="AP1934" s="16"/>
      <c r="AQ1934" s="16"/>
      <c r="AR1934" s="16"/>
      <c r="AS1934" s="16"/>
    </row>
    <row r="1935" spans="42:45" ht="9.75" customHeight="1">
      <c r="AP1935" s="16"/>
      <c r="AQ1935" s="16"/>
      <c r="AR1935" s="16"/>
      <c r="AS1935" s="16"/>
    </row>
    <row r="1936" spans="42:45" ht="9.75" customHeight="1">
      <c r="AP1936" s="16"/>
      <c r="AQ1936" s="16"/>
      <c r="AR1936" s="16"/>
      <c r="AS1936" s="16"/>
    </row>
    <row r="1937" spans="2:69" ht="12.75">
      <c r="B1937" s="13">
        <v>189</v>
      </c>
      <c r="C1937" s="13"/>
      <c r="D1937" s="13"/>
      <c r="E1937" s="13"/>
      <c r="F1937" s="13"/>
      <c r="H1937" s="14" t="s">
        <v>164</v>
      </c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X1937" s="1">
        <v>842</v>
      </c>
      <c r="AB1937" s="15">
        <v>40828</v>
      </c>
      <c r="AC1937" s="15"/>
      <c r="AD1937" s="15"/>
      <c r="AF1937" s="15">
        <v>40828</v>
      </c>
      <c r="AG1937" s="15"/>
      <c r="AI1937" s="15">
        <v>40528.4</v>
      </c>
      <c r="AJ1937" s="15"/>
      <c r="AK1937" s="15"/>
      <c r="AL1937" s="15"/>
      <c r="AM1937" s="15"/>
      <c r="AP1937" s="16" t="s">
        <v>50</v>
      </c>
      <c r="AQ1937" s="16"/>
      <c r="AR1937" s="16"/>
      <c r="AS1937" s="16"/>
      <c r="AV1937" s="16" t="s">
        <v>53</v>
      </c>
      <c r="AW1937" s="16"/>
      <c r="AX1937" s="16"/>
      <c r="AY1937" s="16"/>
      <c r="AZ1937" s="16"/>
      <c r="BA1937" s="16"/>
      <c r="BB1937" s="16"/>
      <c r="BC1937" s="16"/>
      <c r="BE1937" s="14" t="s">
        <v>36</v>
      </c>
      <c r="BF1937" s="14"/>
      <c r="BG1937" s="14"/>
      <c r="BH1937" s="14"/>
      <c r="BJ1937" s="14" t="s">
        <v>44</v>
      </c>
      <c r="BK1937" s="14"/>
      <c r="BL1937" s="14"/>
      <c r="BM1937" s="14"/>
      <c r="BQ1937">
        <f>+BJ1937/12*8</f>
        <v>2400</v>
      </c>
    </row>
    <row r="1938" spans="42:55" ht="7.5" customHeight="1">
      <c r="AP1938" s="16"/>
      <c r="AQ1938" s="16"/>
      <c r="AR1938" s="16"/>
      <c r="AS1938" s="16"/>
      <c r="AV1938" s="16"/>
      <c r="AW1938" s="16"/>
      <c r="AX1938" s="16"/>
      <c r="AY1938" s="16"/>
      <c r="AZ1938" s="16"/>
      <c r="BA1938" s="16"/>
      <c r="BB1938" s="16"/>
      <c r="BC1938" s="16"/>
    </row>
    <row r="1939" spans="42:55" ht="9.75" customHeight="1">
      <c r="AP1939" s="16"/>
      <c r="AQ1939" s="16"/>
      <c r="AR1939" s="16"/>
      <c r="AS1939" s="16"/>
      <c r="AV1939" s="16"/>
      <c r="AW1939" s="16"/>
      <c r="AX1939" s="16"/>
      <c r="AY1939" s="16"/>
      <c r="AZ1939" s="16"/>
      <c r="BA1939" s="16"/>
      <c r="BB1939" s="16"/>
      <c r="BC1939" s="16"/>
    </row>
    <row r="1940" spans="42:45" ht="9.75" customHeight="1">
      <c r="AP1940" s="16"/>
      <c r="AQ1940" s="16"/>
      <c r="AR1940" s="16"/>
      <c r="AS1940" s="16"/>
    </row>
    <row r="1941" spans="42:45" ht="9.75" customHeight="1">
      <c r="AP1941" s="16"/>
      <c r="AQ1941" s="16"/>
      <c r="AR1941" s="16"/>
      <c r="AS1941" s="16"/>
    </row>
    <row r="1942" spans="42:45" ht="9.75" customHeight="1">
      <c r="AP1942" s="16"/>
      <c r="AQ1942" s="16"/>
      <c r="AR1942" s="16"/>
      <c r="AS1942" s="16"/>
    </row>
    <row r="1943" spans="42:45" ht="9.75" customHeight="1">
      <c r="AP1943" s="16"/>
      <c r="AQ1943" s="16"/>
      <c r="AR1943" s="16"/>
      <c r="AS1943" s="16"/>
    </row>
    <row r="1944" spans="42:45" ht="9.75" customHeight="1">
      <c r="AP1944" s="16"/>
      <c r="AQ1944" s="16"/>
      <c r="AR1944" s="16"/>
      <c r="AS1944" s="16"/>
    </row>
    <row r="1945" spans="42:45" ht="9.75" customHeight="1">
      <c r="AP1945" s="16"/>
      <c r="AQ1945" s="16"/>
      <c r="AR1945" s="16"/>
      <c r="AS1945" s="16"/>
    </row>
    <row r="1946" spans="42:45" ht="9.75" customHeight="1">
      <c r="AP1946" s="16"/>
      <c r="AQ1946" s="16"/>
      <c r="AR1946" s="16"/>
      <c r="AS1946" s="16"/>
    </row>
    <row r="1947" spans="2:69" ht="12.75">
      <c r="B1947" s="13">
        <v>190</v>
      </c>
      <c r="C1947" s="13"/>
      <c r="D1947" s="13"/>
      <c r="E1947" s="13"/>
      <c r="F1947" s="13"/>
      <c r="H1947" s="14" t="s">
        <v>165</v>
      </c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X1947" s="1">
        <v>842</v>
      </c>
      <c r="AB1947" s="15">
        <v>4747</v>
      </c>
      <c r="AC1947" s="15"/>
      <c r="AD1947" s="15"/>
      <c r="AF1947" s="15">
        <v>13224.57</v>
      </c>
      <c r="AG1947" s="15"/>
      <c r="AI1947" s="15">
        <v>3247</v>
      </c>
      <c r="AJ1947" s="15"/>
      <c r="AK1947" s="15"/>
      <c r="AL1947" s="15"/>
      <c r="AM1947" s="15"/>
      <c r="AP1947" s="16" t="s">
        <v>50</v>
      </c>
      <c r="AQ1947" s="16"/>
      <c r="AR1947" s="16"/>
      <c r="AS1947" s="16"/>
      <c r="AV1947" s="16" t="s">
        <v>51</v>
      </c>
      <c r="AW1947" s="16"/>
      <c r="AX1947" s="16"/>
      <c r="AY1947" s="16"/>
      <c r="AZ1947" s="16"/>
      <c r="BA1947" s="16"/>
      <c r="BB1947" s="16"/>
      <c r="BC1947" s="16"/>
      <c r="BE1947" s="14" t="s">
        <v>36</v>
      </c>
      <c r="BF1947" s="14"/>
      <c r="BG1947" s="14"/>
      <c r="BH1947" s="14"/>
      <c r="BJ1947" s="14" t="s">
        <v>44</v>
      </c>
      <c r="BK1947" s="14"/>
      <c r="BL1947" s="14"/>
      <c r="BM1947" s="14"/>
      <c r="BQ1947">
        <f>+BJ1947/12*8</f>
        <v>2400</v>
      </c>
    </row>
    <row r="1948" spans="42:55" ht="7.5" customHeight="1">
      <c r="AP1948" s="16"/>
      <c r="AQ1948" s="16"/>
      <c r="AR1948" s="16"/>
      <c r="AS1948" s="16"/>
      <c r="AV1948" s="16"/>
      <c r="AW1948" s="16"/>
      <c r="AX1948" s="16"/>
      <c r="AY1948" s="16"/>
      <c r="AZ1948" s="16"/>
      <c r="BA1948" s="16"/>
      <c r="BB1948" s="16"/>
      <c r="BC1948" s="16"/>
    </row>
    <row r="1949" spans="42:55" ht="9.75" customHeight="1">
      <c r="AP1949" s="16"/>
      <c r="AQ1949" s="16"/>
      <c r="AR1949" s="16"/>
      <c r="AS1949" s="16"/>
      <c r="AV1949" s="16"/>
      <c r="AW1949" s="16"/>
      <c r="AX1949" s="16"/>
      <c r="AY1949" s="16"/>
      <c r="AZ1949" s="16"/>
      <c r="BA1949" s="16"/>
      <c r="BB1949" s="16"/>
      <c r="BC1949" s="16"/>
    </row>
    <row r="1950" spans="42:45" ht="9.75" customHeight="1">
      <c r="AP1950" s="16"/>
      <c r="AQ1950" s="16"/>
      <c r="AR1950" s="16"/>
      <c r="AS1950" s="16"/>
    </row>
    <row r="1951" spans="42:45" ht="9.75" customHeight="1">
      <c r="AP1951" s="16"/>
      <c r="AQ1951" s="16"/>
      <c r="AR1951" s="16"/>
      <c r="AS1951" s="16"/>
    </row>
    <row r="1952" spans="42:45" ht="9.75" customHeight="1">
      <c r="AP1952" s="16"/>
      <c r="AQ1952" s="16"/>
      <c r="AR1952" s="16"/>
      <c r="AS1952" s="16"/>
    </row>
    <row r="1953" spans="42:45" ht="9.75" customHeight="1">
      <c r="AP1953" s="16"/>
      <c r="AQ1953" s="16"/>
      <c r="AR1953" s="16"/>
      <c r="AS1953" s="16"/>
    </row>
    <row r="1954" spans="42:45" ht="9.75" customHeight="1">
      <c r="AP1954" s="16"/>
      <c r="AQ1954" s="16"/>
      <c r="AR1954" s="16"/>
      <c r="AS1954" s="16"/>
    </row>
    <row r="1955" spans="42:45" ht="9.75" customHeight="1">
      <c r="AP1955" s="16"/>
      <c r="AQ1955" s="16"/>
      <c r="AR1955" s="16"/>
      <c r="AS1955" s="16"/>
    </row>
    <row r="1956" spans="42:45" ht="9.75" customHeight="1">
      <c r="AP1956" s="16"/>
      <c r="AQ1956" s="16"/>
      <c r="AR1956" s="16"/>
      <c r="AS1956" s="16"/>
    </row>
    <row r="1957" spans="2:69" ht="12.75">
      <c r="B1957" s="13">
        <v>191</v>
      </c>
      <c r="C1957" s="13"/>
      <c r="D1957" s="13"/>
      <c r="E1957" s="13"/>
      <c r="F1957" s="13"/>
      <c r="H1957" s="14" t="s">
        <v>165</v>
      </c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X1957" s="1">
        <v>842</v>
      </c>
      <c r="AB1957" s="15">
        <v>4747</v>
      </c>
      <c r="AC1957" s="15"/>
      <c r="AD1957" s="15"/>
      <c r="AF1957" s="15">
        <v>13224.57</v>
      </c>
      <c r="AG1957" s="15"/>
      <c r="AI1957" s="15">
        <v>3247</v>
      </c>
      <c r="AJ1957" s="15"/>
      <c r="AK1957" s="15"/>
      <c r="AL1957" s="15"/>
      <c r="AM1957" s="15"/>
      <c r="AP1957" s="16" t="s">
        <v>50</v>
      </c>
      <c r="AQ1957" s="16"/>
      <c r="AR1957" s="16"/>
      <c r="AS1957" s="16"/>
      <c r="AV1957" s="16" t="s">
        <v>52</v>
      </c>
      <c r="AW1957" s="16"/>
      <c r="AX1957" s="16"/>
      <c r="AY1957" s="16"/>
      <c r="AZ1957" s="16"/>
      <c r="BA1957" s="16"/>
      <c r="BB1957" s="16"/>
      <c r="BC1957" s="16"/>
      <c r="BE1957" s="14" t="s">
        <v>36</v>
      </c>
      <c r="BF1957" s="14"/>
      <c r="BG1957" s="14"/>
      <c r="BH1957" s="14"/>
      <c r="BJ1957" s="14" t="s">
        <v>44</v>
      </c>
      <c r="BK1957" s="14"/>
      <c r="BL1957" s="14"/>
      <c r="BM1957" s="14"/>
      <c r="BQ1957">
        <f>+BJ1957/12*8</f>
        <v>2400</v>
      </c>
    </row>
    <row r="1958" spans="42:55" ht="7.5" customHeight="1">
      <c r="AP1958" s="16"/>
      <c r="AQ1958" s="16"/>
      <c r="AR1958" s="16"/>
      <c r="AS1958" s="16"/>
      <c r="AV1958" s="16"/>
      <c r="AW1958" s="16"/>
      <c r="AX1958" s="16"/>
      <c r="AY1958" s="16"/>
      <c r="AZ1958" s="16"/>
      <c r="BA1958" s="16"/>
      <c r="BB1958" s="16"/>
      <c r="BC1958" s="16"/>
    </row>
    <row r="1959" spans="42:55" ht="9.75" customHeight="1">
      <c r="AP1959" s="16"/>
      <c r="AQ1959" s="16"/>
      <c r="AR1959" s="16"/>
      <c r="AS1959" s="16"/>
      <c r="AV1959" s="16"/>
      <c r="AW1959" s="16"/>
      <c r="AX1959" s="16"/>
      <c r="AY1959" s="16"/>
      <c r="AZ1959" s="16"/>
      <c r="BA1959" s="16"/>
      <c r="BB1959" s="16"/>
      <c r="BC1959" s="16"/>
    </row>
    <row r="1960" spans="42:55" ht="9.75" customHeight="1">
      <c r="AP1960" s="16"/>
      <c r="AQ1960" s="16"/>
      <c r="AR1960" s="16"/>
      <c r="AS1960" s="16"/>
      <c r="AV1960" s="16"/>
      <c r="AW1960" s="16"/>
      <c r="AX1960" s="16"/>
      <c r="AY1960" s="16"/>
      <c r="AZ1960" s="16"/>
      <c r="BA1960" s="16"/>
      <c r="BB1960" s="16"/>
      <c r="BC1960" s="16"/>
    </row>
    <row r="1961" spans="42:55" ht="9.75" customHeight="1">
      <c r="AP1961" s="16"/>
      <c r="AQ1961" s="16"/>
      <c r="AR1961" s="16"/>
      <c r="AS1961" s="16"/>
      <c r="AV1961" s="16"/>
      <c r="AW1961" s="16"/>
      <c r="AX1961" s="16"/>
      <c r="AY1961" s="16"/>
      <c r="AZ1961" s="16"/>
      <c r="BA1961" s="16"/>
      <c r="BB1961" s="16"/>
      <c r="BC1961" s="16"/>
    </row>
    <row r="1962" spans="42:55" ht="9.75" customHeight="1">
      <c r="AP1962" s="16"/>
      <c r="AQ1962" s="16"/>
      <c r="AR1962" s="16"/>
      <c r="AS1962" s="16"/>
      <c r="AV1962" s="16"/>
      <c r="AW1962" s="16"/>
      <c r="AX1962" s="16"/>
      <c r="AY1962" s="16"/>
      <c r="AZ1962" s="16"/>
      <c r="BA1962" s="16"/>
      <c r="BB1962" s="16"/>
      <c r="BC1962" s="16"/>
    </row>
    <row r="1963" spans="42:55" ht="9.75" customHeight="1">
      <c r="AP1963" s="16"/>
      <c r="AQ1963" s="16"/>
      <c r="AR1963" s="16"/>
      <c r="AS1963" s="16"/>
      <c r="AV1963" s="16"/>
      <c r="AW1963" s="16"/>
      <c r="AX1963" s="16"/>
      <c r="AY1963" s="16"/>
      <c r="AZ1963" s="16"/>
      <c r="BA1963" s="16"/>
      <c r="BB1963" s="16"/>
      <c r="BC1963" s="16"/>
    </row>
    <row r="1964" spans="42:45" ht="9.75" customHeight="1">
      <c r="AP1964" s="16"/>
      <c r="AQ1964" s="16"/>
      <c r="AR1964" s="16"/>
      <c r="AS1964" s="16"/>
    </row>
    <row r="1965" spans="42:45" ht="9.75" customHeight="1">
      <c r="AP1965" s="16"/>
      <c r="AQ1965" s="16"/>
      <c r="AR1965" s="16"/>
      <c r="AS1965" s="16"/>
    </row>
    <row r="1966" spans="42:45" ht="9.75" customHeight="1">
      <c r="AP1966" s="16"/>
      <c r="AQ1966" s="16"/>
      <c r="AR1966" s="16"/>
      <c r="AS1966" s="16"/>
    </row>
    <row r="1967" spans="2:69" ht="12.75">
      <c r="B1967" s="13">
        <v>192</v>
      </c>
      <c r="C1967" s="13"/>
      <c r="D1967" s="13"/>
      <c r="E1967" s="13"/>
      <c r="F1967" s="13"/>
      <c r="H1967" s="14" t="s">
        <v>165</v>
      </c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X1967" s="1">
        <v>842</v>
      </c>
      <c r="AB1967" s="15">
        <v>4747</v>
      </c>
      <c r="AC1967" s="15"/>
      <c r="AD1967" s="15"/>
      <c r="AF1967" s="15">
        <v>13224.57</v>
      </c>
      <c r="AG1967" s="15"/>
      <c r="AI1967" s="15">
        <v>3247</v>
      </c>
      <c r="AJ1967" s="15"/>
      <c r="AK1967" s="15"/>
      <c r="AL1967" s="15"/>
      <c r="AM1967" s="15"/>
      <c r="AP1967" s="16" t="s">
        <v>50</v>
      </c>
      <c r="AQ1967" s="16"/>
      <c r="AR1967" s="16"/>
      <c r="AS1967" s="16"/>
      <c r="AV1967" s="16" t="s">
        <v>53</v>
      </c>
      <c r="AW1967" s="16"/>
      <c r="AX1967" s="16"/>
      <c r="AY1967" s="16"/>
      <c r="AZ1967" s="16"/>
      <c r="BA1967" s="16"/>
      <c r="BB1967" s="16"/>
      <c r="BC1967" s="16"/>
      <c r="BE1967" s="14" t="s">
        <v>36</v>
      </c>
      <c r="BF1967" s="14"/>
      <c r="BG1967" s="14"/>
      <c r="BH1967" s="14"/>
      <c r="BJ1967" s="14" t="s">
        <v>44</v>
      </c>
      <c r="BK1967" s="14"/>
      <c r="BL1967" s="14"/>
      <c r="BM1967" s="14"/>
      <c r="BQ1967">
        <f>+BJ1967/12*8</f>
        <v>2400</v>
      </c>
    </row>
    <row r="1968" spans="42:55" ht="7.5" customHeight="1">
      <c r="AP1968" s="16"/>
      <c r="AQ1968" s="16"/>
      <c r="AR1968" s="16"/>
      <c r="AS1968" s="16"/>
      <c r="AV1968" s="16"/>
      <c r="AW1968" s="16"/>
      <c r="AX1968" s="16"/>
      <c r="AY1968" s="16"/>
      <c r="AZ1968" s="16"/>
      <c r="BA1968" s="16"/>
      <c r="BB1968" s="16"/>
      <c r="BC1968" s="16"/>
    </row>
    <row r="1969" spans="42:55" ht="9.75" customHeight="1">
      <c r="AP1969" s="16"/>
      <c r="AQ1969" s="16"/>
      <c r="AR1969" s="16"/>
      <c r="AS1969" s="16"/>
      <c r="AV1969" s="16"/>
      <c r="AW1969" s="16"/>
      <c r="AX1969" s="16"/>
      <c r="AY1969" s="16"/>
      <c r="AZ1969" s="16"/>
      <c r="BA1969" s="16"/>
      <c r="BB1969" s="16"/>
      <c r="BC1969" s="16"/>
    </row>
    <row r="1970" spans="42:45" ht="9.75" customHeight="1">
      <c r="AP1970" s="16"/>
      <c r="AQ1970" s="16"/>
      <c r="AR1970" s="16"/>
      <c r="AS1970" s="16"/>
    </row>
    <row r="1971" spans="42:45" ht="9.75" customHeight="1">
      <c r="AP1971" s="16"/>
      <c r="AQ1971" s="16"/>
      <c r="AR1971" s="16"/>
      <c r="AS1971" s="16"/>
    </row>
    <row r="1972" spans="42:45" ht="9.75" customHeight="1">
      <c r="AP1972" s="16"/>
      <c r="AQ1972" s="16"/>
      <c r="AR1972" s="16"/>
      <c r="AS1972" s="16"/>
    </row>
    <row r="1973" spans="42:45" ht="9.75" customHeight="1">
      <c r="AP1973" s="16"/>
      <c r="AQ1973" s="16"/>
      <c r="AR1973" s="16"/>
      <c r="AS1973" s="16"/>
    </row>
    <row r="1974" spans="42:45" ht="9.75" customHeight="1">
      <c r="AP1974" s="16"/>
      <c r="AQ1974" s="16"/>
      <c r="AR1974" s="16"/>
      <c r="AS1974" s="16"/>
    </row>
    <row r="1975" spans="42:45" ht="9.75" customHeight="1">
      <c r="AP1975" s="16"/>
      <c r="AQ1975" s="16"/>
      <c r="AR1975" s="16"/>
      <c r="AS1975" s="16"/>
    </row>
    <row r="1976" spans="42:45" ht="9.75" customHeight="1">
      <c r="AP1976" s="16"/>
      <c r="AQ1976" s="16"/>
      <c r="AR1976" s="16"/>
      <c r="AS1976" s="16"/>
    </row>
    <row r="1977" spans="2:69" ht="12.75">
      <c r="B1977" s="13">
        <v>193</v>
      </c>
      <c r="C1977" s="13"/>
      <c r="D1977" s="13"/>
      <c r="E1977" s="13"/>
      <c r="F1977" s="13"/>
      <c r="H1977" s="14" t="s">
        <v>166</v>
      </c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X1977" s="1">
        <v>842</v>
      </c>
      <c r="AB1977" s="15">
        <v>0</v>
      </c>
      <c r="AC1977" s="15"/>
      <c r="AD1977" s="15"/>
      <c r="AF1977" s="15">
        <v>17585.61</v>
      </c>
      <c r="AG1977" s="15"/>
      <c r="AI1977" s="15">
        <v>17585</v>
      </c>
      <c r="AJ1977" s="15"/>
      <c r="AK1977" s="15"/>
      <c r="AL1977" s="15"/>
      <c r="AM1977" s="15"/>
      <c r="AP1977" s="16" t="s">
        <v>50</v>
      </c>
      <c r="AQ1977" s="16"/>
      <c r="AR1977" s="16"/>
      <c r="AS1977" s="16"/>
      <c r="AV1977" s="16" t="s">
        <v>51</v>
      </c>
      <c r="AW1977" s="16"/>
      <c r="AX1977" s="16"/>
      <c r="AY1977" s="16"/>
      <c r="AZ1977" s="16"/>
      <c r="BA1977" s="16"/>
      <c r="BB1977" s="16"/>
      <c r="BC1977" s="16"/>
      <c r="BE1977" s="14" t="s">
        <v>36</v>
      </c>
      <c r="BF1977" s="14"/>
      <c r="BG1977" s="14"/>
      <c r="BH1977" s="14"/>
      <c r="BJ1977" s="14" t="s">
        <v>44</v>
      </c>
      <c r="BK1977" s="14"/>
      <c r="BL1977" s="14"/>
      <c r="BM1977" s="14"/>
      <c r="BQ1977">
        <f>+BJ1977/12*8</f>
        <v>2400</v>
      </c>
    </row>
    <row r="1978" spans="42:55" ht="7.5" customHeight="1">
      <c r="AP1978" s="16"/>
      <c r="AQ1978" s="16"/>
      <c r="AR1978" s="16"/>
      <c r="AS1978" s="16"/>
      <c r="AV1978" s="16"/>
      <c r="AW1978" s="16"/>
      <c r="AX1978" s="16"/>
      <c r="AY1978" s="16"/>
      <c r="AZ1978" s="16"/>
      <c r="BA1978" s="16"/>
      <c r="BB1978" s="16"/>
      <c r="BC1978" s="16"/>
    </row>
    <row r="1979" spans="42:55" ht="9.75" customHeight="1">
      <c r="AP1979" s="16"/>
      <c r="AQ1979" s="16"/>
      <c r="AR1979" s="16"/>
      <c r="AS1979" s="16"/>
      <c r="AV1979" s="16"/>
      <c r="AW1979" s="16"/>
      <c r="AX1979" s="16"/>
      <c r="AY1979" s="16"/>
      <c r="AZ1979" s="16"/>
      <c r="BA1979" s="16"/>
      <c r="BB1979" s="16"/>
      <c r="BC1979" s="16"/>
    </row>
    <row r="1980" spans="42:45" ht="9.75" customHeight="1">
      <c r="AP1980" s="16"/>
      <c r="AQ1980" s="16"/>
      <c r="AR1980" s="16"/>
      <c r="AS1980" s="16"/>
    </row>
    <row r="1981" spans="42:45" ht="9.75" customHeight="1">
      <c r="AP1981" s="16"/>
      <c r="AQ1981" s="16"/>
      <c r="AR1981" s="16"/>
      <c r="AS1981" s="16"/>
    </row>
    <row r="1982" spans="42:45" ht="9.75" customHeight="1">
      <c r="AP1982" s="16"/>
      <c r="AQ1982" s="16"/>
      <c r="AR1982" s="16"/>
      <c r="AS1982" s="16"/>
    </row>
    <row r="1983" spans="42:45" ht="9.75" customHeight="1">
      <c r="AP1983" s="16"/>
      <c r="AQ1983" s="16"/>
      <c r="AR1983" s="16"/>
      <c r="AS1983" s="16"/>
    </row>
    <row r="1984" spans="42:45" ht="9.75" customHeight="1">
      <c r="AP1984" s="16"/>
      <c r="AQ1984" s="16"/>
      <c r="AR1984" s="16"/>
      <c r="AS1984" s="16"/>
    </row>
    <row r="1985" spans="42:45" ht="9.75" customHeight="1">
      <c r="AP1985" s="16"/>
      <c r="AQ1985" s="16"/>
      <c r="AR1985" s="16"/>
      <c r="AS1985" s="16"/>
    </row>
    <row r="1986" spans="42:45" ht="9.75" customHeight="1">
      <c r="AP1986" s="16"/>
      <c r="AQ1986" s="16"/>
      <c r="AR1986" s="16"/>
      <c r="AS1986" s="16"/>
    </row>
    <row r="1987" spans="2:69" ht="12.75">
      <c r="B1987" s="13">
        <v>194</v>
      </c>
      <c r="C1987" s="13"/>
      <c r="D1987" s="13"/>
      <c r="E1987" s="13"/>
      <c r="F1987" s="13"/>
      <c r="H1987" s="14" t="s">
        <v>166</v>
      </c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X1987" s="1">
        <v>842</v>
      </c>
      <c r="AB1987" s="15">
        <v>0</v>
      </c>
      <c r="AC1987" s="15"/>
      <c r="AD1987" s="15"/>
      <c r="AF1987" s="15">
        <v>17585.61</v>
      </c>
      <c r="AG1987" s="15"/>
      <c r="AI1987" s="15">
        <v>17585</v>
      </c>
      <c r="AJ1987" s="15"/>
      <c r="AK1987" s="15"/>
      <c r="AL1987" s="15"/>
      <c r="AM1987" s="15"/>
      <c r="AP1987" s="16" t="s">
        <v>50</v>
      </c>
      <c r="AQ1987" s="16"/>
      <c r="AR1987" s="16"/>
      <c r="AS1987" s="16"/>
      <c r="AV1987" s="16" t="s">
        <v>52</v>
      </c>
      <c r="AW1987" s="16"/>
      <c r="AX1987" s="16"/>
      <c r="AY1987" s="16"/>
      <c r="AZ1987" s="16"/>
      <c r="BA1987" s="16"/>
      <c r="BB1987" s="16"/>
      <c r="BC1987" s="16"/>
      <c r="BE1987" s="14" t="s">
        <v>36</v>
      </c>
      <c r="BF1987" s="14"/>
      <c r="BG1987" s="14"/>
      <c r="BH1987" s="14"/>
      <c r="BJ1987" s="14" t="s">
        <v>44</v>
      </c>
      <c r="BK1987" s="14"/>
      <c r="BL1987" s="14"/>
      <c r="BM1987" s="14"/>
      <c r="BQ1987">
        <f>+BJ1987/12*8</f>
        <v>2400</v>
      </c>
    </row>
    <row r="1988" spans="42:55" ht="7.5" customHeight="1">
      <c r="AP1988" s="16"/>
      <c r="AQ1988" s="16"/>
      <c r="AR1988" s="16"/>
      <c r="AS1988" s="16"/>
      <c r="AV1988" s="16"/>
      <c r="AW1988" s="16"/>
      <c r="AX1988" s="16"/>
      <c r="AY1988" s="16"/>
      <c r="AZ1988" s="16"/>
      <c r="BA1988" s="16"/>
      <c r="BB1988" s="16"/>
      <c r="BC1988" s="16"/>
    </row>
    <row r="1989" spans="42:55" ht="9.75" customHeight="1">
      <c r="AP1989" s="16"/>
      <c r="AQ1989" s="16"/>
      <c r="AR1989" s="16"/>
      <c r="AS1989" s="16"/>
      <c r="AV1989" s="16"/>
      <c r="AW1989" s="16"/>
      <c r="AX1989" s="16"/>
      <c r="AY1989" s="16"/>
      <c r="AZ1989" s="16"/>
      <c r="BA1989" s="16"/>
      <c r="BB1989" s="16"/>
      <c r="BC1989" s="16"/>
    </row>
    <row r="1990" spans="42:55" ht="9.75" customHeight="1">
      <c r="AP1990" s="16"/>
      <c r="AQ1990" s="16"/>
      <c r="AR1990" s="16"/>
      <c r="AS1990" s="16"/>
      <c r="AV1990" s="16"/>
      <c r="AW1990" s="16"/>
      <c r="AX1990" s="16"/>
      <c r="AY1990" s="16"/>
      <c r="AZ1990" s="16"/>
      <c r="BA1990" s="16"/>
      <c r="BB1990" s="16"/>
      <c r="BC1990" s="16"/>
    </row>
    <row r="1991" spans="42:55" ht="9.75" customHeight="1">
      <c r="AP1991" s="16"/>
      <c r="AQ1991" s="16"/>
      <c r="AR1991" s="16"/>
      <c r="AS1991" s="16"/>
      <c r="AV1991" s="16"/>
      <c r="AW1991" s="16"/>
      <c r="AX1991" s="16"/>
      <c r="AY1991" s="16"/>
      <c r="AZ1991" s="16"/>
      <c r="BA1991" s="16"/>
      <c r="BB1991" s="16"/>
      <c r="BC1991" s="16"/>
    </row>
    <row r="1992" spans="42:55" ht="9.75" customHeight="1">
      <c r="AP1992" s="16"/>
      <c r="AQ1992" s="16"/>
      <c r="AR1992" s="16"/>
      <c r="AS1992" s="16"/>
      <c r="AV1992" s="16"/>
      <c r="AW1992" s="16"/>
      <c r="AX1992" s="16"/>
      <c r="AY1992" s="16"/>
      <c r="AZ1992" s="16"/>
      <c r="BA1992" s="16"/>
      <c r="BB1992" s="16"/>
      <c r="BC1992" s="16"/>
    </row>
    <row r="1993" spans="42:55" ht="9.75" customHeight="1">
      <c r="AP1993" s="16"/>
      <c r="AQ1993" s="16"/>
      <c r="AR1993" s="16"/>
      <c r="AS1993" s="16"/>
      <c r="AV1993" s="16"/>
      <c r="AW1993" s="16"/>
      <c r="AX1993" s="16"/>
      <c r="AY1993" s="16"/>
      <c r="AZ1993" s="16"/>
      <c r="BA1993" s="16"/>
      <c r="BB1993" s="16"/>
      <c r="BC1993" s="16"/>
    </row>
    <row r="1994" spans="42:45" ht="9.75" customHeight="1">
      <c r="AP1994" s="16"/>
      <c r="AQ1994" s="16"/>
      <c r="AR1994" s="16"/>
      <c r="AS1994" s="16"/>
    </row>
    <row r="1995" spans="42:45" ht="9.75" customHeight="1">
      <c r="AP1995" s="16"/>
      <c r="AQ1995" s="16"/>
      <c r="AR1995" s="16"/>
      <c r="AS1995" s="16"/>
    </row>
    <row r="1996" spans="42:45" ht="9.75" customHeight="1">
      <c r="AP1996" s="16"/>
      <c r="AQ1996" s="16"/>
      <c r="AR1996" s="16"/>
      <c r="AS1996" s="16"/>
    </row>
    <row r="1997" spans="2:69" ht="12.75">
      <c r="B1997" s="13">
        <v>195</v>
      </c>
      <c r="C1997" s="13"/>
      <c r="D1997" s="13"/>
      <c r="E1997" s="13"/>
      <c r="F1997" s="13"/>
      <c r="H1997" s="14" t="s">
        <v>166</v>
      </c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X1997" s="1">
        <v>842</v>
      </c>
      <c r="AB1997" s="15">
        <v>0</v>
      </c>
      <c r="AC1997" s="15"/>
      <c r="AD1997" s="15"/>
      <c r="AF1997" s="15">
        <v>17585.61</v>
      </c>
      <c r="AG1997" s="15"/>
      <c r="AI1997" s="15">
        <v>17585</v>
      </c>
      <c r="AJ1997" s="15"/>
      <c r="AK1997" s="15"/>
      <c r="AL1997" s="15"/>
      <c r="AM1997" s="15"/>
      <c r="AP1997" s="16" t="s">
        <v>50</v>
      </c>
      <c r="AQ1997" s="16"/>
      <c r="AR1997" s="16"/>
      <c r="AS1997" s="16"/>
      <c r="AV1997" s="16" t="s">
        <v>53</v>
      </c>
      <c r="AW1997" s="16"/>
      <c r="AX1997" s="16"/>
      <c r="AY1997" s="16"/>
      <c r="AZ1997" s="16"/>
      <c r="BA1997" s="16"/>
      <c r="BB1997" s="16"/>
      <c r="BC1997" s="16"/>
      <c r="BE1997" s="14" t="s">
        <v>36</v>
      </c>
      <c r="BF1997" s="14"/>
      <c r="BG1997" s="14"/>
      <c r="BH1997" s="14"/>
      <c r="BJ1997" s="14" t="s">
        <v>44</v>
      </c>
      <c r="BK1997" s="14"/>
      <c r="BL1997" s="14"/>
      <c r="BM1997" s="14"/>
      <c r="BQ1997">
        <f>+BJ1997/12*8</f>
        <v>2400</v>
      </c>
    </row>
    <row r="1998" spans="42:55" ht="7.5" customHeight="1">
      <c r="AP1998" s="16"/>
      <c r="AQ1998" s="16"/>
      <c r="AR1998" s="16"/>
      <c r="AS1998" s="16"/>
      <c r="AV1998" s="16"/>
      <c r="AW1998" s="16"/>
      <c r="AX1998" s="16"/>
      <c r="AY1998" s="16"/>
      <c r="AZ1998" s="16"/>
      <c r="BA1998" s="16"/>
      <c r="BB1998" s="16"/>
      <c r="BC1998" s="16"/>
    </row>
    <row r="1999" spans="42:55" ht="9.75" customHeight="1">
      <c r="AP1999" s="16"/>
      <c r="AQ1999" s="16"/>
      <c r="AR1999" s="16"/>
      <c r="AS1999" s="16"/>
      <c r="AV1999" s="16"/>
      <c r="AW1999" s="16"/>
      <c r="AX1999" s="16"/>
      <c r="AY1999" s="16"/>
      <c r="AZ1999" s="16"/>
      <c r="BA1999" s="16"/>
      <c r="BB1999" s="16"/>
      <c r="BC1999" s="16"/>
    </row>
    <row r="2000" spans="42:45" ht="9.75" customHeight="1">
      <c r="AP2000" s="16"/>
      <c r="AQ2000" s="16"/>
      <c r="AR2000" s="16"/>
      <c r="AS2000" s="16"/>
    </row>
    <row r="2001" spans="42:45" ht="9.75" customHeight="1">
      <c r="AP2001" s="16"/>
      <c r="AQ2001" s="16"/>
      <c r="AR2001" s="16"/>
      <c r="AS2001" s="16"/>
    </row>
    <row r="2002" spans="42:45" ht="9.75" customHeight="1">
      <c r="AP2002" s="16"/>
      <c r="AQ2002" s="16"/>
      <c r="AR2002" s="16"/>
      <c r="AS2002" s="16"/>
    </row>
    <row r="2003" spans="42:45" ht="9.75" customHeight="1">
      <c r="AP2003" s="16"/>
      <c r="AQ2003" s="16"/>
      <c r="AR2003" s="16"/>
      <c r="AS2003" s="16"/>
    </row>
    <row r="2004" spans="42:45" ht="9.75" customHeight="1">
      <c r="AP2004" s="16"/>
      <c r="AQ2004" s="16"/>
      <c r="AR2004" s="16"/>
      <c r="AS2004" s="16"/>
    </row>
    <row r="2005" spans="42:45" ht="9.75" customHeight="1">
      <c r="AP2005" s="16"/>
      <c r="AQ2005" s="16"/>
      <c r="AR2005" s="16"/>
      <c r="AS2005" s="16"/>
    </row>
    <row r="2006" spans="42:45" ht="9.75" customHeight="1">
      <c r="AP2006" s="16"/>
      <c r="AQ2006" s="16"/>
      <c r="AR2006" s="16"/>
      <c r="AS2006" s="16"/>
    </row>
    <row r="2007" spans="2:69" ht="12.75">
      <c r="B2007" s="13">
        <v>196</v>
      </c>
      <c r="C2007" s="13"/>
      <c r="D2007" s="13"/>
      <c r="E2007" s="13"/>
      <c r="F2007" s="13"/>
      <c r="H2007" s="14" t="s">
        <v>167</v>
      </c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X2007" s="1">
        <v>842</v>
      </c>
      <c r="AB2007" s="15">
        <v>0</v>
      </c>
      <c r="AC2007" s="15"/>
      <c r="AD2007" s="15"/>
      <c r="AF2007" s="15">
        <v>1707962</v>
      </c>
      <c r="AG2007" s="15"/>
      <c r="AI2007" s="15">
        <v>1109353.66</v>
      </c>
      <c r="AJ2007" s="15"/>
      <c r="AK2007" s="15"/>
      <c r="AL2007" s="15"/>
      <c r="AM2007" s="15"/>
      <c r="AP2007" s="16" t="s">
        <v>50</v>
      </c>
      <c r="AQ2007" s="16"/>
      <c r="AR2007" s="16"/>
      <c r="AS2007" s="16"/>
      <c r="AV2007" s="16" t="s">
        <v>51</v>
      </c>
      <c r="AW2007" s="16"/>
      <c r="AX2007" s="16"/>
      <c r="AY2007" s="16"/>
      <c r="AZ2007" s="16"/>
      <c r="BA2007" s="16"/>
      <c r="BB2007" s="16"/>
      <c r="BC2007" s="16"/>
      <c r="BE2007" s="14" t="s">
        <v>36</v>
      </c>
      <c r="BF2007" s="14"/>
      <c r="BG2007" s="14"/>
      <c r="BH2007" s="14"/>
      <c r="BJ2007" s="14" t="s">
        <v>44</v>
      </c>
      <c r="BK2007" s="14"/>
      <c r="BL2007" s="14"/>
      <c r="BM2007" s="14"/>
      <c r="BQ2007">
        <f>+BJ2007/12*8</f>
        <v>2400</v>
      </c>
    </row>
    <row r="2008" spans="42:55" ht="7.5" customHeight="1">
      <c r="AP2008" s="16"/>
      <c r="AQ2008" s="16"/>
      <c r="AR2008" s="16"/>
      <c r="AS2008" s="16"/>
      <c r="AV2008" s="16"/>
      <c r="AW2008" s="16"/>
      <c r="AX2008" s="16"/>
      <c r="AY2008" s="16"/>
      <c r="AZ2008" s="16"/>
      <c r="BA2008" s="16"/>
      <c r="BB2008" s="16"/>
      <c r="BC2008" s="16"/>
    </row>
    <row r="2009" spans="42:55" ht="9.75" customHeight="1">
      <c r="AP2009" s="16"/>
      <c r="AQ2009" s="16"/>
      <c r="AR2009" s="16"/>
      <c r="AS2009" s="16"/>
      <c r="AV2009" s="16"/>
      <c r="AW2009" s="16"/>
      <c r="AX2009" s="16"/>
      <c r="AY2009" s="16"/>
      <c r="AZ2009" s="16"/>
      <c r="BA2009" s="16"/>
      <c r="BB2009" s="16"/>
      <c r="BC2009" s="16"/>
    </row>
    <row r="2010" spans="42:45" ht="9.75" customHeight="1">
      <c r="AP2010" s="16"/>
      <c r="AQ2010" s="16"/>
      <c r="AR2010" s="16"/>
      <c r="AS2010" s="16"/>
    </row>
    <row r="2011" spans="42:45" ht="9.75" customHeight="1">
      <c r="AP2011" s="16"/>
      <c r="AQ2011" s="16"/>
      <c r="AR2011" s="16"/>
      <c r="AS2011" s="16"/>
    </row>
    <row r="2012" spans="42:45" ht="9.75" customHeight="1">
      <c r="AP2012" s="16"/>
      <c r="AQ2012" s="16"/>
      <c r="AR2012" s="16"/>
      <c r="AS2012" s="16"/>
    </row>
    <row r="2013" spans="42:45" ht="9.75" customHeight="1">
      <c r="AP2013" s="16"/>
      <c r="AQ2013" s="16"/>
      <c r="AR2013" s="16"/>
      <c r="AS2013" s="16"/>
    </row>
    <row r="2014" spans="42:45" ht="9.75" customHeight="1">
      <c r="AP2014" s="16"/>
      <c r="AQ2014" s="16"/>
      <c r="AR2014" s="16"/>
      <c r="AS2014" s="16"/>
    </row>
    <row r="2015" spans="42:45" ht="9.75" customHeight="1">
      <c r="AP2015" s="16"/>
      <c r="AQ2015" s="16"/>
      <c r="AR2015" s="16"/>
      <c r="AS2015" s="16"/>
    </row>
    <row r="2016" spans="42:45" ht="9.75" customHeight="1">
      <c r="AP2016" s="16"/>
      <c r="AQ2016" s="16"/>
      <c r="AR2016" s="16"/>
      <c r="AS2016" s="16"/>
    </row>
    <row r="2017" spans="2:69" ht="12.75">
      <c r="B2017" s="13">
        <v>197</v>
      </c>
      <c r="C2017" s="13"/>
      <c r="D2017" s="13"/>
      <c r="E2017" s="13"/>
      <c r="F2017" s="13"/>
      <c r="H2017" s="14" t="s">
        <v>167</v>
      </c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X2017" s="1">
        <v>842</v>
      </c>
      <c r="AB2017" s="15">
        <v>0</v>
      </c>
      <c r="AC2017" s="15"/>
      <c r="AD2017" s="15"/>
      <c r="AF2017" s="15">
        <v>1707962</v>
      </c>
      <c r="AG2017" s="15"/>
      <c r="AI2017" s="15">
        <v>1109353.66</v>
      </c>
      <c r="AJ2017" s="15"/>
      <c r="AK2017" s="15"/>
      <c r="AL2017" s="15"/>
      <c r="AM2017" s="15"/>
      <c r="AP2017" s="16" t="s">
        <v>50</v>
      </c>
      <c r="AQ2017" s="16"/>
      <c r="AR2017" s="16"/>
      <c r="AS2017" s="16"/>
      <c r="AV2017" s="16" t="s">
        <v>52</v>
      </c>
      <c r="AW2017" s="16"/>
      <c r="AX2017" s="16"/>
      <c r="AY2017" s="16"/>
      <c r="AZ2017" s="16"/>
      <c r="BA2017" s="16"/>
      <c r="BB2017" s="16"/>
      <c r="BC2017" s="16"/>
      <c r="BE2017" s="14" t="s">
        <v>36</v>
      </c>
      <c r="BF2017" s="14"/>
      <c r="BG2017" s="14"/>
      <c r="BH2017" s="14"/>
      <c r="BJ2017" s="14" t="s">
        <v>44</v>
      </c>
      <c r="BK2017" s="14"/>
      <c r="BL2017" s="14"/>
      <c r="BM2017" s="14"/>
      <c r="BQ2017">
        <f>+BJ2017/12*8</f>
        <v>2400</v>
      </c>
    </row>
    <row r="2018" spans="42:55" ht="7.5" customHeight="1">
      <c r="AP2018" s="16"/>
      <c r="AQ2018" s="16"/>
      <c r="AR2018" s="16"/>
      <c r="AS2018" s="16"/>
      <c r="AV2018" s="16"/>
      <c r="AW2018" s="16"/>
      <c r="AX2018" s="16"/>
      <c r="AY2018" s="16"/>
      <c r="AZ2018" s="16"/>
      <c r="BA2018" s="16"/>
      <c r="BB2018" s="16"/>
      <c r="BC2018" s="16"/>
    </row>
    <row r="2019" spans="42:55" ht="9.75" customHeight="1">
      <c r="AP2019" s="16"/>
      <c r="AQ2019" s="16"/>
      <c r="AR2019" s="16"/>
      <c r="AS2019" s="16"/>
      <c r="AV2019" s="16"/>
      <c r="AW2019" s="16"/>
      <c r="AX2019" s="16"/>
      <c r="AY2019" s="16"/>
      <c r="AZ2019" s="16"/>
      <c r="BA2019" s="16"/>
      <c r="BB2019" s="16"/>
      <c r="BC2019" s="16"/>
    </row>
    <row r="2020" spans="42:55" ht="9.75" customHeight="1">
      <c r="AP2020" s="16"/>
      <c r="AQ2020" s="16"/>
      <c r="AR2020" s="16"/>
      <c r="AS2020" s="16"/>
      <c r="AV2020" s="16"/>
      <c r="AW2020" s="16"/>
      <c r="AX2020" s="16"/>
      <c r="AY2020" s="16"/>
      <c r="AZ2020" s="16"/>
      <c r="BA2020" s="16"/>
      <c r="BB2020" s="16"/>
      <c r="BC2020" s="16"/>
    </row>
    <row r="2021" spans="42:55" ht="9.75" customHeight="1">
      <c r="AP2021" s="16"/>
      <c r="AQ2021" s="16"/>
      <c r="AR2021" s="16"/>
      <c r="AS2021" s="16"/>
      <c r="AV2021" s="16"/>
      <c r="AW2021" s="16"/>
      <c r="AX2021" s="16"/>
      <c r="AY2021" s="16"/>
      <c r="AZ2021" s="16"/>
      <c r="BA2021" s="16"/>
      <c r="BB2021" s="16"/>
      <c r="BC2021" s="16"/>
    </row>
    <row r="2022" spans="42:55" ht="9.75" customHeight="1">
      <c r="AP2022" s="16"/>
      <c r="AQ2022" s="16"/>
      <c r="AR2022" s="16"/>
      <c r="AS2022" s="16"/>
      <c r="AV2022" s="16"/>
      <c r="AW2022" s="16"/>
      <c r="AX2022" s="16"/>
      <c r="AY2022" s="16"/>
      <c r="AZ2022" s="16"/>
      <c r="BA2022" s="16"/>
      <c r="BB2022" s="16"/>
      <c r="BC2022" s="16"/>
    </row>
    <row r="2023" spans="42:55" ht="9.75" customHeight="1">
      <c r="AP2023" s="16"/>
      <c r="AQ2023" s="16"/>
      <c r="AR2023" s="16"/>
      <c r="AS2023" s="16"/>
      <c r="AV2023" s="16"/>
      <c r="AW2023" s="16"/>
      <c r="AX2023" s="16"/>
      <c r="AY2023" s="16"/>
      <c r="AZ2023" s="16"/>
      <c r="BA2023" s="16"/>
      <c r="BB2023" s="16"/>
      <c r="BC2023" s="16"/>
    </row>
    <row r="2024" spans="42:45" ht="9.75" customHeight="1">
      <c r="AP2024" s="16"/>
      <c r="AQ2024" s="16"/>
      <c r="AR2024" s="16"/>
      <c r="AS2024" s="16"/>
    </row>
    <row r="2025" spans="42:45" ht="9.75" customHeight="1">
      <c r="AP2025" s="16"/>
      <c r="AQ2025" s="16"/>
      <c r="AR2025" s="16"/>
      <c r="AS2025" s="16"/>
    </row>
    <row r="2026" spans="42:45" ht="9.75" customHeight="1">
      <c r="AP2026" s="16"/>
      <c r="AQ2026" s="16"/>
      <c r="AR2026" s="16"/>
      <c r="AS2026" s="16"/>
    </row>
    <row r="2027" spans="2:69" ht="12.75">
      <c r="B2027" s="13">
        <v>198</v>
      </c>
      <c r="C2027" s="13"/>
      <c r="D2027" s="13"/>
      <c r="E2027" s="13"/>
      <c r="F2027" s="13"/>
      <c r="H2027" s="14" t="s">
        <v>167</v>
      </c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X2027" s="1">
        <v>842</v>
      </c>
      <c r="AB2027" s="15">
        <v>0</v>
      </c>
      <c r="AC2027" s="15"/>
      <c r="AD2027" s="15"/>
      <c r="AF2027" s="15">
        <v>1707962</v>
      </c>
      <c r="AG2027" s="15"/>
      <c r="AI2027" s="15">
        <v>1109353.66</v>
      </c>
      <c r="AJ2027" s="15"/>
      <c r="AK2027" s="15"/>
      <c r="AL2027" s="15"/>
      <c r="AM2027" s="15"/>
      <c r="AP2027" s="16" t="s">
        <v>50</v>
      </c>
      <c r="AQ2027" s="16"/>
      <c r="AR2027" s="16"/>
      <c r="AS2027" s="16"/>
      <c r="AV2027" s="16" t="s">
        <v>53</v>
      </c>
      <c r="AW2027" s="16"/>
      <c r="AX2027" s="16"/>
      <c r="AY2027" s="16"/>
      <c r="AZ2027" s="16"/>
      <c r="BA2027" s="16"/>
      <c r="BB2027" s="16"/>
      <c r="BC2027" s="16"/>
      <c r="BE2027" s="14" t="s">
        <v>36</v>
      </c>
      <c r="BF2027" s="14"/>
      <c r="BG2027" s="14"/>
      <c r="BH2027" s="14"/>
      <c r="BJ2027" s="14" t="s">
        <v>44</v>
      </c>
      <c r="BK2027" s="14"/>
      <c r="BL2027" s="14"/>
      <c r="BM2027" s="14"/>
      <c r="BQ2027">
        <f>+BJ2027/12*8</f>
        <v>2400</v>
      </c>
    </row>
    <row r="2028" spans="42:55" ht="7.5" customHeight="1">
      <c r="AP2028" s="16"/>
      <c r="AQ2028" s="16"/>
      <c r="AR2028" s="16"/>
      <c r="AS2028" s="16"/>
      <c r="AV2028" s="16"/>
      <c r="AW2028" s="16"/>
      <c r="AX2028" s="16"/>
      <c r="AY2028" s="16"/>
      <c r="AZ2028" s="16"/>
      <c r="BA2028" s="16"/>
      <c r="BB2028" s="16"/>
      <c r="BC2028" s="16"/>
    </row>
    <row r="2029" spans="42:55" ht="9.75" customHeight="1">
      <c r="AP2029" s="16"/>
      <c r="AQ2029" s="16"/>
      <c r="AR2029" s="16"/>
      <c r="AS2029" s="16"/>
      <c r="AV2029" s="16"/>
      <c r="AW2029" s="16"/>
      <c r="AX2029" s="16"/>
      <c r="AY2029" s="16"/>
      <c r="AZ2029" s="16"/>
      <c r="BA2029" s="16"/>
      <c r="BB2029" s="16"/>
      <c r="BC2029" s="16"/>
    </row>
    <row r="2030" spans="42:45" ht="9.75" customHeight="1">
      <c r="AP2030" s="16"/>
      <c r="AQ2030" s="16"/>
      <c r="AR2030" s="16"/>
      <c r="AS2030" s="16"/>
    </row>
    <row r="2031" spans="42:45" ht="9.75" customHeight="1">
      <c r="AP2031" s="16"/>
      <c r="AQ2031" s="16"/>
      <c r="AR2031" s="16"/>
      <c r="AS2031" s="16"/>
    </row>
    <row r="2032" spans="42:45" ht="9.75" customHeight="1">
      <c r="AP2032" s="16"/>
      <c r="AQ2032" s="16"/>
      <c r="AR2032" s="16"/>
      <c r="AS2032" s="16"/>
    </row>
    <row r="2033" spans="42:45" ht="9.75" customHeight="1">
      <c r="AP2033" s="16"/>
      <c r="AQ2033" s="16"/>
      <c r="AR2033" s="16"/>
      <c r="AS2033" s="16"/>
    </row>
    <row r="2034" spans="42:45" ht="9.75" customHeight="1">
      <c r="AP2034" s="16"/>
      <c r="AQ2034" s="16"/>
      <c r="AR2034" s="16"/>
      <c r="AS2034" s="16"/>
    </row>
    <row r="2035" spans="42:45" ht="9.75" customHeight="1">
      <c r="AP2035" s="16"/>
      <c r="AQ2035" s="16"/>
      <c r="AR2035" s="16"/>
      <c r="AS2035" s="16"/>
    </row>
    <row r="2036" spans="42:45" ht="9.75" customHeight="1">
      <c r="AP2036" s="16"/>
      <c r="AQ2036" s="16"/>
      <c r="AR2036" s="16"/>
      <c r="AS2036" s="16"/>
    </row>
    <row r="2037" spans="2:69" ht="12.75">
      <c r="B2037" s="13">
        <v>199</v>
      </c>
      <c r="C2037" s="13"/>
      <c r="D2037" s="13"/>
      <c r="E2037" s="13"/>
      <c r="F2037" s="13"/>
      <c r="H2037" s="14" t="s">
        <v>168</v>
      </c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X2037" s="1">
        <v>872</v>
      </c>
      <c r="AB2037" s="15">
        <v>16633</v>
      </c>
      <c r="AC2037" s="15"/>
      <c r="AD2037" s="15"/>
      <c r="AF2037" s="15">
        <v>10040.31</v>
      </c>
      <c r="AG2037" s="15"/>
      <c r="AI2037" s="15">
        <v>10040.31</v>
      </c>
      <c r="AJ2037" s="15"/>
      <c r="AK2037" s="15"/>
      <c r="AL2037" s="15"/>
      <c r="AM2037" s="15"/>
      <c r="AP2037" s="16" t="s">
        <v>58</v>
      </c>
      <c r="AQ2037" s="16"/>
      <c r="AR2037" s="16"/>
      <c r="AS2037" s="16"/>
      <c r="AV2037" s="16" t="s">
        <v>59</v>
      </c>
      <c r="AW2037" s="16"/>
      <c r="AX2037" s="16"/>
      <c r="AY2037" s="16"/>
      <c r="AZ2037" s="16"/>
      <c r="BA2037" s="16"/>
      <c r="BB2037" s="16"/>
      <c r="BC2037" s="16"/>
      <c r="BE2037" s="14" t="s">
        <v>36</v>
      </c>
      <c r="BF2037" s="14"/>
      <c r="BG2037" s="14"/>
      <c r="BH2037" s="14"/>
      <c r="BJ2037" s="14" t="s">
        <v>37</v>
      </c>
      <c r="BK2037" s="14"/>
      <c r="BL2037" s="14"/>
      <c r="BM2037" s="14"/>
      <c r="BQ2037">
        <f>+BJ2037/12*8</f>
        <v>12000</v>
      </c>
    </row>
    <row r="2038" spans="42:55" ht="7.5" customHeight="1">
      <c r="AP2038" s="16"/>
      <c r="AQ2038" s="16"/>
      <c r="AR2038" s="16"/>
      <c r="AS2038" s="16"/>
      <c r="AV2038" s="16"/>
      <c r="AW2038" s="16"/>
      <c r="AX2038" s="16"/>
      <c r="AY2038" s="16"/>
      <c r="AZ2038" s="16"/>
      <c r="BA2038" s="16"/>
      <c r="BB2038" s="16"/>
      <c r="BC2038" s="16"/>
    </row>
    <row r="2039" spans="42:55" ht="9.75" customHeight="1">
      <c r="AP2039" s="16"/>
      <c r="AQ2039" s="16"/>
      <c r="AR2039" s="16"/>
      <c r="AS2039" s="16"/>
      <c r="AV2039" s="16"/>
      <c r="AW2039" s="16"/>
      <c r="AX2039" s="16"/>
      <c r="AY2039" s="16"/>
      <c r="AZ2039" s="16"/>
      <c r="BA2039" s="16"/>
      <c r="BB2039" s="16"/>
      <c r="BC2039" s="16"/>
    </row>
    <row r="2040" spans="42:55" ht="9.75" customHeight="1">
      <c r="AP2040" s="16"/>
      <c r="AQ2040" s="16"/>
      <c r="AR2040" s="16"/>
      <c r="AS2040" s="16"/>
      <c r="AV2040" s="16"/>
      <c r="AW2040" s="16"/>
      <c r="AX2040" s="16"/>
      <c r="AY2040" s="16"/>
      <c r="AZ2040" s="16"/>
      <c r="BA2040" s="16"/>
      <c r="BB2040" s="16"/>
      <c r="BC2040" s="16"/>
    </row>
    <row r="2041" spans="42:55" ht="9.75" customHeight="1">
      <c r="AP2041" s="16"/>
      <c r="AQ2041" s="16"/>
      <c r="AR2041" s="16"/>
      <c r="AS2041" s="16"/>
      <c r="AV2041" s="16"/>
      <c r="AW2041" s="16"/>
      <c r="AX2041" s="16"/>
      <c r="AY2041" s="16"/>
      <c r="AZ2041" s="16"/>
      <c r="BA2041" s="16"/>
      <c r="BB2041" s="16"/>
      <c r="BC2041" s="16"/>
    </row>
    <row r="2042" spans="42:55" ht="9.75" customHeight="1">
      <c r="AP2042" s="16"/>
      <c r="AQ2042" s="16"/>
      <c r="AR2042" s="16"/>
      <c r="AS2042" s="16"/>
      <c r="AV2042" s="16"/>
      <c r="AW2042" s="16"/>
      <c r="AX2042" s="16"/>
      <c r="AY2042" s="16"/>
      <c r="AZ2042" s="16"/>
      <c r="BA2042" s="16"/>
      <c r="BB2042" s="16"/>
      <c r="BC2042" s="16"/>
    </row>
    <row r="2043" spans="42:55" ht="9.75" customHeight="1">
      <c r="AP2043" s="16"/>
      <c r="AQ2043" s="16"/>
      <c r="AR2043" s="16"/>
      <c r="AS2043" s="16"/>
      <c r="AV2043" s="16"/>
      <c r="AW2043" s="16"/>
      <c r="AX2043" s="16"/>
      <c r="AY2043" s="16"/>
      <c r="AZ2043" s="16"/>
      <c r="BA2043" s="16"/>
      <c r="BB2043" s="16"/>
      <c r="BC2043" s="16"/>
    </row>
    <row r="2044" spans="42:55" ht="9.75" customHeight="1">
      <c r="AP2044" s="16"/>
      <c r="AQ2044" s="16"/>
      <c r="AR2044" s="16"/>
      <c r="AS2044" s="16"/>
      <c r="AV2044" s="16"/>
      <c r="AW2044" s="16"/>
      <c r="AX2044" s="16"/>
      <c r="AY2044" s="16"/>
      <c r="AZ2044" s="16"/>
      <c r="BA2044" s="16"/>
      <c r="BB2044" s="16"/>
      <c r="BC2044" s="16"/>
    </row>
    <row r="2045" spans="42:55" ht="9.75" customHeight="1">
      <c r="AP2045" s="16"/>
      <c r="AQ2045" s="16"/>
      <c r="AR2045" s="16"/>
      <c r="AS2045" s="16"/>
      <c r="AV2045" s="16"/>
      <c r="AW2045" s="16"/>
      <c r="AX2045" s="16"/>
      <c r="AY2045" s="16"/>
      <c r="AZ2045" s="16"/>
      <c r="BA2045" s="16"/>
      <c r="BB2045" s="16"/>
      <c r="BC2045" s="16"/>
    </row>
    <row r="2046" spans="42:55" ht="9.75" customHeight="1">
      <c r="AP2046" s="16"/>
      <c r="AQ2046" s="16"/>
      <c r="AR2046" s="16"/>
      <c r="AS2046" s="16"/>
      <c r="AV2046" s="16"/>
      <c r="AW2046" s="16"/>
      <c r="AX2046" s="16"/>
      <c r="AY2046" s="16"/>
      <c r="AZ2046" s="16"/>
      <c r="BA2046" s="16"/>
      <c r="BB2046" s="16"/>
      <c r="BC2046" s="16"/>
    </row>
    <row r="2047" spans="48:55" ht="9.75" customHeight="1">
      <c r="AV2047" s="16"/>
      <c r="AW2047" s="16"/>
      <c r="AX2047" s="16"/>
      <c r="AY2047" s="16"/>
      <c r="AZ2047" s="16"/>
      <c r="BA2047" s="16"/>
      <c r="BB2047" s="16"/>
      <c r="BC2047" s="16"/>
    </row>
    <row r="2048" spans="48:55" ht="9.75" customHeight="1">
      <c r="AV2048" s="16"/>
      <c r="AW2048" s="16"/>
      <c r="AX2048" s="16"/>
      <c r="AY2048" s="16"/>
      <c r="AZ2048" s="16"/>
      <c r="BA2048" s="16"/>
      <c r="BB2048" s="16"/>
      <c r="BC2048" s="16"/>
    </row>
    <row r="2049" spans="48:55" ht="9.75" customHeight="1">
      <c r="AV2049" s="16"/>
      <c r="AW2049" s="16"/>
      <c r="AX2049" s="16"/>
      <c r="AY2049" s="16"/>
      <c r="AZ2049" s="16"/>
      <c r="BA2049" s="16"/>
      <c r="BB2049" s="16"/>
      <c r="BC2049" s="16"/>
    </row>
    <row r="2050" spans="48:55" ht="9.75" customHeight="1">
      <c r="AV2050" s="16"/>
      <c r="AW2050" s="16"/>
      <c r="AX2050" s="16"/>
      <c r="AY2050" s="16"/>
      <c r="AZ2050" s="16"/>
      <c r="BA2050" s="16"/>
      <c r="BB2050" s="16"/>
      <c r="BC2050" s="16"/>
    </row>
    <row r="2051" spans="48:55" ht="9.75" customHeight="1">
      <c r="AV2051" s="16"/>
      <c r="AW2051" s="16"/>
      <c r="AX2051" s="16"/>
      <c r="AY2051" s="16"/>
      <c r="AZ2051" s="16"/>
      <c r="BA2051" s="16"/>
      <c r="BB2051" s="16"/>
      <c r="BC2051" s="16"/>
    </row>
    <row r="2052" spans="2:69" ht="12.75">
      <c r="B2052" s="13">
        <v>200</v>
      </c>
      <c r="C2052" s="13"/>
      <c r="D2052" s="13"/>
      <c r="E2052" s="13"/>
      <c r="F2052" s="13"/>
      <c r="H2052" s="14" t="s">
        <v>169</v>
      </c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X2052" s="1">
        <v>872</v>
      </c>
      <c r="AB2052" s="15">
        <v>0</v>
      </c>
      <c r="AC2052" s="15"/>
      <c r="AD2052" s="15"/>
      <c r="AF2052" s="15">
        <v>19000</v>
      </c>
      <c r="AG2052" s="15"/>
      <c r="AI2052" s="15">
        <v>19000</v>
      </c>
      <c r="AJ2052" s="15"/>
      <c r="AK2052" s="15"/>
      <c r="AL2052" s="15"/>
      <c r="AM2052" s="15"/>
      <c r="AP2052" s="16" t="s">
        <v>58</v>
      </c>
      <c r="AQ2052" s="16"/>
      <c r="AR2052" s="16"/>
      <c r="AS2052" s="16"/>
      <c r="AV2052" s="16" t="s">
        <v>59</v>
      </c>
      <c r="AW2052" s="16"/>
      <c r="AX2052" s="16"/>
      <c r="AY2052" s="16"/>
      <c r="AZ2052" s="16"/>
      <c r="BA2052" s="16"/>
      <c r="BB2052" s="16"/>
      <c r="BC2052" s="16"/>
      <c r="BE2052" s="14" t="s">
        <v>36</v>
      </c>
      <c r="BF2052" s="14"/>
      <c r="BG2052" s="14"/>
      <c r="BH2052" s="14"/>
      <c r="BJ2052" s="14" t="s">
        <v>37</v>
      </c>
      <c r="BK2052" s="14"/>
      <c r="BL2052" s="14"/>
      <c r="BM2052" s="14"/>
      <c r="BQ2052">
        <f>+BJ2052/12*8</f>
        <v>12000</v>
      </c>
    </row>
    <row r="2053" spans="42:55" ht="7.5" customHeight="1">
      <c r="AP2053" s="16"/>
      <c r="AQ2053" s="16"/>
      <c r="AR2053" s="16"/>
      <c r="AS2053" s="16"/>
      <c r="AV2053" s="16"/>
      <c r="AW2053" s="16"/>
      <c r="AX2053" s="16"/>
      <c r="AY2053" s="16"/>
      <c r="AZ2053" s="16"/>
      <c r="BA2053" s="16"/>
      <c r="BB2053" s="16"/>
      <c r="BC2053" s="16"/>
    </row>
    <row r="2054" spans="42:55" ht="9.75" customHeight="1">
      <c r="AP2054" s="16"/>
      <c r="AQ2054" s="16"/>
      <c r="AR2054" s="16"/>
      <c r="AS2054" s="16"/>
      <c r="AV2054" s="16"/>
      <c r="AW2054" s="16"/>
      <c r="AX2054" s="16"/>
      <c r="AY2054" s="16"/>
      <c r="AZ2054" s="16"/>
      <c r="BA2054" s="16"/>
      <c r="BB2054" s="16"/>
      <c r="BC2054" s="16"/>
    </row>
    <row r="2055" spans="42:55" ht="9.75" customHeight="1">
      <c r="AP2055" s="16"/>
      <c r="AQ2055" s="16"/>
      <c r="AR2055" s="16"/>
      <c r="AS2055" s="16"/>
      <c r="AV2055" s="16"/>
      <c r="AW2055" s="16"/>
      <c r="AX2055" s="16"/>
      <c r="AY2055" s="16"/>
      <c r="AZ2055" s="16"/>
      <c r="BA2055" s="16"/>
      <c r="BB2055" s="16"/>
      <c r="BC2055" s="16"/>
    </row>
    <row r="2056" spans="42:55" ht="9.75" customHeight="1">
      <c r="AP2056" s="16"/>
      <c r="AQ2056" s="16"/>
      <c r="AR2056" s="16"/>
      <c r="AS2056" s="16"/>
      <c r="AV2056" s="16"/>
      <c r="AW2056" s="16"/>
      <c r="AX2056" s="16"/>
      <c r="AY2056" s="16"/>
      <c r="AZ2056" s="16"/>
      <c r="BA2056" s="16"/>
      <c r="BB2056" s="16"/>
      <c r="BC2056" s="16"/>
    </row>
    <row r="2057" spans="42:55" ht="9.75" customHeight="1">
      <c r="AP2057" s="16"/>
      <c r="AQ2057" s="16"/>
      <c r="AR2057" s="16"/>
      <c r="AS2057" s="16"/>
      <c r="AV2057" s="16"/>
      <c r="AW2057" s="16"/>
      <c r="AX2057" s="16"/>
      <c r="AY2057" s="16"/>
      <c r="AZ2057" s="16"/>
      <c r="BA2057" s="16"/>
      <c r="BB2057" s="16"/>
      <c r="BC2057" s="16"/>
    </row>
    <row r="2058" spans="42:55" ht="9.75" customHeight="1">
      <c r="AP2058" s="16"/>
      <c r="AQ2058" s="16"/>
      <c r="AR2058" s="16"/>
      <c r="AS2058" s="16"/>
      <c r="AV2058" s="16"/>
      <c r="AW2058" s="16"/>
      <c r="AX2058" s="16"/>
      <c r="AY2058" s="16"/>
      <c r="AZ2058" s="16"/>
      <c r="BA2058" s="16"/>
      <c r="BB2058" s="16"/>
      <c r="BC2058" s="16"/>
    </row>
    <row r="2059" spans="42:55" ht="9.75" customHeight="1">
      <c r="AP2059" s="16"/>
      <c r="AQ2059" s="16"/>
      <c r="AR2059" s="16"/>
      <c r="AS2059" s="16"/>
      <c r="AV2059" s="16"/>
      <c r="AW2059" s="16"/>
      <c r="AX2059" s="16"/>
      <c r="AY2059" s="16"/>
      <c r="AZ2059" s="16"/>
      <c r="BA2059" s="16"/>
      <c r="BB2059" s="16"/>
      <c r="BC2059" s="16"/>
    </row>
    <row r="2060" spans="42:55" ht="9.75" customHeight="1">
      <c r="AP2060" s="16"/>
      <c r="AQ2060" s="16"/>
      <c r="AR2060" s="16"/>
      <c r="AS2060" s="16"/>
      <c r="AV2060" s="16"/>
      <c r="AW2060" s="16"/>
      <c r="AX2060" s="16"/>
      <c r="AY2060" s="16"/>
      <c r="AZ2060" s="16"/>
      <c r="BA2060" s="16"/>
      <c r="BB2060" s="16"/>
      <c r="BC2060" s="16"/>
    </row>
    <row r="2061" spans="42:55" ht="9.75" customHeight="1">
      <c r="AP2061" s="16"/>
      <c r="AQ2061" s="16"/>
      <c r="AR2061" s="16"/>
      <c r="AS2061" s="16"/>
      <c r="AV2061" s="16"/>
      <c r="AW2061" s="16"/>
      <c r="AX2061" s="16"/>
      <c r="AY2061" s="16"/>
      <c r="AZ2061" s="16"/>
      <c r="BA2061" s="16"/>
      <c r="BB2061" s="16"/>
      <c r="BC2061" s="16"/>
    </row>
    <row r="2062" spans="48:55" ht="9.75" customHeight="1">
      <c r="AV2062" s="16"/>
      <c r="AW2062" s="16"/>
      <c r="AX2062" s="16"/>
      <c r="AY2062" s="16"/>
      <c r="AZ2062" s="16"/>
      <c r="BA2062" s="16"/>
      <c r="BB2062" s="16"/>
      <c r="BC2062" s="16"/>
    </row>
    <row r="2063" spans="48:55" ht="9.75" customHeight="1">
      <c r="AV2063" s="16"/>
      <c r="AW2063" s="16"/>
      <c r="AX2063" s="16"/>
      <c r="AY2063" s="16"/>
      <c r="AZ2063" s="16"/>
      <c r="BA2063" s="16"/>
      <c r="BB2063" s="16"/>
      <c r="BC2063" s="16"/>
    </row>
    <row r="2064" spans="48:55" ht="9.75" customHeight="1">
      <c r="AV2064" s="16"/>
      <c r="AW2064" s="16"/>
      <c r="AX2064" s="16"/>
      <c r="AY2064" s="16"/>
      <c r="AZ2064" s="16"/>
      <c r="BA2064" s="16"/>
      <c r="BB2064" s="16"/>
      <c r="BC2064" s="16"/>
    </row>
    <row r="2065" spans="48:55" ht="9.75" customHeight="1">
      <c r="AV2065" s="16"/>
      <c r="AW2065" s="16"/>
      <c r="AX2065" s="16"/>
      <c r="AY2065" s="16"/>
      <c r="AZ2065" s="16"/>
      <c r="BA2065" s="16"/>
      <c r="BB2065" s="16"/>
      <c r="BC2065" s="16"/>
    </row>
    <row r="2066" spans="48:55" ht="9.75" customHeight="1">
      <c r="AV2066" s="16"/>
      <c r="AW2066" s="16"/>
      <c r="AX2066" s="16"/>
      <c r="AY2066" s="16"/>
      <c r="AZ2066" s="16"/>
      <c r="BA2066" s="16"/>
      <c r="BB2066" s="16"/>
      <c r="BC2066" s="16"/>
    </row>
    <row r="2067" spans="2:69" ht="12.75">
      <c r="B2067" s="13">
        <v>201</v>
      </c>
      <c r="C2067" s="13"/>
      <c r="D2067" s="13"/>
      <c r="E2067" s="13"/>
      <c r="F2067" s="13"/>
      <c r="H2067" s="14" t="s">
        <v>170</v>
      </c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X2067" s="1">
        <v>872</v>
      </c>
      <c r="AB2067" s="15">
        <v>0</v>
      </c>
      <c r="AC2067" s="15"/>
      <c r="AD2067" s="15"/>
      <c r="AF2067" s="15">
        <v>0</v>
      </c>
      <c r="AG2067" s="15"/>
      <c r="AI2067" s="15">
        <v>0</v>
      </c>
      <c r="AJ2067" s="15"/>
      <c r="AK2067" s="15"/>
      <c r="AL2067" s="15"/>
      <c r="AM2067" s="15"/>
      <c r="AP2067" s="16" t="s">
        <v>58</v>
      </c>
      <c r="AQ2067" s="16"/>
      <c r="AR2067" s="16"/>
      <c r="AS2067" s="16"/>
      <c r="AV2067" s="16" t="s">
        <v>59</v>
      </c>
      <c r="AW2067" s="16"/>
      <c r="AX2067" s="16"/>
      <c r="AY2067" s="16"/>
      <c r="AZ2067" s="16"/>
      <c r="BA2067" s="16"/>
      <c r="BB2067" s="16"/>
      <c r="BC2067" s="16"/>
      <c r="BE2067" s="14" t="s">
        <v>36</v>
      </c>
      <c r="BF2067" s="14"/>
      <c r="BG2067" s="14"/>
      <c r="BH2067" s="14"/>
      <c r="BJ2067" s="14" t="s">
        <v>37</v>
      </c>
      <c r="BK2067" s="14"/>
      <c r="BL2067" s="14"/>
      <c r="BM2067" s="14"/>
      <c r="BQ2067">
        <f>+BJ2067/12*8</f>
        <v>12000</v>
      </c>
    </row>
    <row r="2068" spans="42:55" ht="7.5" customHeight="1">
      <c r="AP2068" s="16"/>
      <c r="AQ2068" s="16"/>
      <c r="AR2068" s="16"/>
      <c r="AS2068" s="16"/>
      <c r="AV2068" s="16"/>
      <c r="AW2068" s="16"/>
      <c r="AX2068" s="16"/>
      <c r="AY2068" s="16"/>
      <c r="AZ2068" s="16"/>
      <c r="BA2068" s="16"/>
      <c r="BB2068" s="16"/>
      <c r="BC2068" s="16"/>
    </row>
    <row r="2069" spans="42:55" ht="9.75" customHeight="1">
      <c r="AP2069" s="16"/>
      <c r="AQ2069" s="16"/>
      <c r="AR2069" s="16"/>
      <c r="AS2069" s="16"/>
      <c r="AV2069" s="16"/>
      <c r="AW2069" s="16"/>
      <c r="AX2069" s="16"/>
      <c r="AY2069" s="16"/>
      <c r="AZ2069" s="16"/>
      <c r="BA2069" s="16"/>
      <c r="BB2069" s="16"/>
      <c r="BC2069" s="16"/>
    </row>
    <row r="2070" spans="42:55" ht="9.75" customHeight="1">
      <c r="AP2070" s="16"/>
      <c r="AQ2070" s="16"/>
      <c r="AR2070" s="16"/>
      <c r="AS2070" s="16"/>
      <c r="AV2070" s="16"/>
      <c r="AW2070" s="16"/>
      <c r="AX2070" s="16"/>
      <c r="AY2070" s="16"/>
      <c r="AZ2070" s="16"/>
      <c r="BA2070" s="16"/>
      <c r="BB2070" s="16"/>
      <c r="BC2070" s="16"/>
    </row>
    <row r="2071" spans="42:55" ht="9.75" customHeight="1">
      <c r="AP2071" s="16"/>
      <c r="AQ2071" s="16"/>
      <c r="AR2071" s="16"/>
      <c r="AS2071" s="16"/>
      <c r="AV2071" s="16"/>
      <c r="AW2071" s="16"/>
      <c r="AX2071" s="16"/>
      <c r="AY2071" s="16"/>
      <c r="AZ2071" s="16"/>
      <c r="BA2071" s="16"/>
      <c r="BB2071" s="16"/>
      <c r="BC2071" s="16"/>
    </row>
    <row r="2072" spans="42:55" ht="9.75" customHeight="1">
      <c r="AP2072" s="16"/>
      <c r="AQ2072" s="16"/>
      <c r="AR2072" s="16"/>
      <c r="AS2072" s="16"/>
      <c r="AV2072" s="16"/>
      <c r="AW2072" s="16"/>
      <c r="AX2072" s="16"/>
      <c r="AY2072" s="16"/>
      <c r="AZ2072" s="16"/>
      <c r="BA2072" s="16"/>
      <c r="BB2072" s="16"/>
      <c r="BC2072" s="16"/>
    </row>
    <row r="2073" spans="42:55" ht="9.75" customHeight="1">
      <c r="AP2073" s="16"/>
      <c r="AQ2073" s="16"/>
      <c r="AR2073" s="16"/>
      <c r="AS2073" s="16"/>
      <c r="AV2073" s="16"/>
      <c r="AW2073" s="16"/>
      <c r="AX2073" s="16"/>
      <c r="AY2073" s="16"/>
      <c r="AZ2073" s="16"/>
      <c r="BA2073" s="16"/>
      <c r="BB2073" s="16"/>
      <c r="BC2073" s="16"/>
    </row>
    <row r="2074" spans="42:55" ht="9.75" customHeight="1">
      <c r="AP2074" s="16"/>
      <c r="AQ2074" s="16"/>
      <c r="AR2074" s="16"/>
      <c r="AS2074" s="16"/>
      <c r="AV2074" s="16"/>
      <c r="AW2074" s="16"/>
      <c r="AX2074" s="16"/>
      <c r="AY2074" s="16"/>
      <c r="AZ2074" s="16"/>
      <c r="BA2074" s="16"/>
      <c r="BB2074" s="16"/>
      <c r="BC2074" s="16"/>
    </row>
    <row r="2075" spans="42:55" ht="9.75" customHeight="1">
      <c r="AP2075" s="16"/>
      <c r="AQ2075" s="16"/>
      <c r="AR2075" s="16"/>
      <c r="AS2075" s="16"/>
      <c r="AV2075" s="16"/>
      <c r="AW2075" s="16"/>
      <c r="AX2075" s="16"/>
      <c r="AY2075" s="16"/>
      <c r="AZ2075" s="16"/>
      <c r="BA2075" s="16"/>
      <c r="BB2075" s="16"/>
      <c r="BC2075" s="16"/>
    </row>
    <row r="2076" spans="42:55" ht="9.75" customHeight="1">
      <c r="AP2076" s="16"/>
      <c r="AQ2076" s="16"/>
      <c r="AR2076" s="16"/>
      <c r="AS2076" s="16"/>
      <c r="AV2076" s="16"/>
      <c r="AW2076" s="16"/>
      <c r="AX2076" s="16"/>
      <c r="AY2076" s="16"/>
      <c r="AZ2076" s="16"/>
      <c r="BA2076" s="16"/>
      <c r="BB2076" s="16"/>
      <c r="BC2076" s="16"/>
    </row>
    <row r="2077" spans="48:55" ht="9.75" customHeight="1">
      <c r="AV2077" s="16"/>
      <c r="AW2077" s="16"/>
      <c r="AX2077" s="16"/>
      <c r="AY2077" s="16"/>
      <c r="AZ2077" s="16"/>
      <c r="BA2077" s="16"/>
      <c r="BB2077" s="16"/>
      <c r="BC2077" s="16"/>
    </row>
    <row r="2078" spans="48:55" ht="9.75" customHeight="1">
      <c r="AV2078" s="16"/>
      <c r="AW2078" s="16"/>
      <c r="AX2078" s="16"/>
      <c r="AY2078" s="16"/>
      <c r="AZ2078" s="16"/>
      <c r="BA2078" s="16"/>
      <c r="BB2078" s="16"/>
      <c r="BC2078" s="16"/>
    </row>
    <row r="2079" spans="48:55" ht="9.75" customHeight="1">
      <c r="AV2079" s="16"/>
      <c r="AW2079" s="16"/>
      <c r="AX2079" s="16"/>
      <c r="AY2079" s="16"/>
      <c r="AZ2079" s="16"/>
      <c r="BA2079" s="16"/>
      <c r="BB2079" s="16"/>
      <c r="BC2079" s="16"/>
    </row>
    <row r="2080" spans="48:55" ht="9.75" customHeight="1">
      <c r="AV2080" s="16"/>
      <c r="AW2080" s="16"/>
      <c r="AX2080" s="16"/>
      <c r="AY2080" s="16"/>
      <c r="AZ2080" s="16"/>
      <c r="BA2080" s="16"/>
      <c r="BB2080" s="16"/>
      <c r="BC2080" s="16"/>
    </row>
    <row r="2081" spans="48:55" ht="9.75" customHeight="1">
      <c r="AV2081" s="16"/>
      <c r="AW2081" s="16"/>
      <c r="AX2081" s="16"/>
      <c r="AY2081" s="16"/>
      <c r="AZ2081" s="16"/>
      <c r="BA2081" s="16"/>
      <c r="BB2081" s="16"/>
      <c r="BC2081" s="16"/>
    </row>
    <row r="2082" spans="2:69" ht="12.75">
      <c r="B2082" s="13">
        <v>202</v>
      </c>
      <c r="C2082" s="13"/>
      <c r="D2082" s="13"/>
      <c r="E2082" s="13"/>
      <c r="F2082" s="13"/>
      <c r="H2082" s="14" t="s">
        <v>171</v>
      </c>
      <c r="I2082" s="14"/>
      <c r="J2082" s="14"/>
      <c r="K2082" s="14"/>
      <c r="L2082" s="14"/>
      <c r="M2082" s="14"/>
      <c r="N2082" s="14"/>
      <c r="O2082" s="14"/>
      <c r="P2082" s="14"/>
      <c r="Q2082" s="14"/>
      <c r="R2082" s="14"/>
      <c r="S2082" s="14"/>
      <c r="T2082" s="14"/>
      <c r="U2082" s="14"/>
      <c r="X2082" s="1">
        <v>862</v>
      </c>
      <c r="AB2082" s="15">
        <v>15000</v>
      </c>
      <c r="AC2082" s="15"/>
      <c r="AD2082" s="15"/>
      <c r="AF2082" s="15">
        <v>15000</v>
      </c>
      <c r="AG2082" s="15"/>
      <c r="AI2082" s="15">
        <v>14999.96</v>
      </c>
      <c r="AJ2082" s="15"/>
      <c r="AK2082" s="15"/>
      <c r="AL2082" s="15"/>
      <c r="AM2082" s="15"/>
      <c r="AP2082" s="16" t="s">
        <v>28</v>
      </c>
      <c r="AQ2082" s="16"/>
      <c r="AR2082" s="16"/>
      <c r="AS2082" s="16"/>
      <c r="AV2082" s="16" t="s">
        <v>29</v>
      </c>
      <c r="AW2082" s="16"/>
      <c r="AX2082" s="16"/>
      <c r="AY2082" s="16"/>
      <c r="AZ2082" s="16"/>
      <c r="BA2082" s="16"/>
      <c r="BB2082" s="16"/>
      <c r="BC2082" s="16"/>
      <c r="BE2082" s="14" t="s">
        <v>30</v>
      </c>
      <c r="BF2082" s="14"/>
      <c r="BG2082" s="14"/>
      <c r="BH2082" s="14"/>
      <c r="BJ2082" s="14" t="s">
        <v>31</v>
      </c>
      <c r="BK2082" s="14"/>
      <c r="BL2082" s="14"/>
      <c r="BM2082" s="14"/>
      <c r="BQ2082">
        <f>+BJ2082/12*8</f>
        <v>16</v>
      </c>
    </row>
    <row r="2083" spans="42:55" ht="7.5" customHeight="1">
      <c r="AP2083" s="16"/>
      <c r="AQ2083" s="16"/>
      <c r="AR2083" s="16"/>
      <c r="AS2083" s="16"/>
      <c r="AV2083" s="16"/>
      <c r="AW2083" s="16"/>
      <c r="AX2083" s="16"/>
      <c r="AY2083" s="16"/>
      <c r="AZ2083" s="16"/>
      <c r="BA2083" s="16"/>
      <c r="BB2083" s="16"/>
      <c r="BC2083" s="16"/>
    </row>
    <row r="2084" spans="42:55" ht="9.75" customHeight="1">
      <c r="AP2084" s="16"/>
      <c r="AQ2084" s="16"/>
      <c r="AR2084" s="16"/>
      <c r="AS2084" s="16"/>
      <c r="AV2084" s="16"/>
      <c r="AW2084" s="16"/>
      <c r="AX2084" s="16"/>
      <c r="AY2084" s="16"/>
      <c r="AZ2084" s="16"/>
      <c r="BA2084" s="16"/>
      <c r="BB2084" s="16"/>
      <c r="BC2084" s="16"/>
    </row>
    <row r="2085" spans="42:55" ht="9.75" customHeight="1">
      <c r="AP2085" s="16"/>
      <c r="AQ2085" s="16"/>
      <c r="AR2085" s="16"/>
      <c r="AS2085" s="16"/>
      <c r="AV2085" s="16"/>
      <c r="AW2085" s="16"/>
      <c r="AX2085" s="16"/>
      <c r="AY2085" s="16"/>
      <c r="AZ2085" s="16"/>
      <c r="BA2085" s="16"/>
      <c r="BB2085" s="16"/>
      <c r="BC2085" s="16"/>
    </row>
    <row r="2086" spans="42:45" ht="9.75" customHeight="1">
      <c r="AP2086" s="16"/>
      <c r="AQ2086" s="16"/>
      <c r="AR2086" s="16"/>
      <c r="AS2086" s="16"/>
    </row>
    <row r="2087" spans="42:45" ht="9.75" customHeight="1">
      <c r="AP2087" s="16"/>
      <c r="AQ2087" s="16"/>
      <c r="AR2087" s="16"/>
      <c r="AS2087" s="16"/>
    </row>
    <row r="2088" spans="42:45" ht="9.75" customHeight="1">
      <c r="AP2088" s="16"/>
      <c r="AQ2088" s="16"/>
      <c r="AR2088" s="16"/>
      <c r="AS2088" s="16"/>
    </row>
    <row r="2089" spans="42:45" ht="9.75" customHeight="1">
      <c r="AP2089" s="16"/>
      <c r="AQ2089" s="16"/>
      <c r="AR2089" s="16"/>
      <c r="AS2089" s="16"/>
    </row>
    <row r="2090" spans="42:45" ht="9.75" customHeight="1">
      <c r="AP2090" s="16"/>
      <c r="AQ2090" s="16"/>
      <c r="AR2090" s="16"/>
      <c r="AS2090" s="16"/>
    </row>
    <row r="2091" spans="2:69" ht="12.75">
      <c r="B2091" s="13">
        <v>203</v>
      </c>
      <c r="C2091" s="13"/>
      <c r="D2091" s="13"/>
      <c r="E2091" s="13"/>
      <c r="F2091" s="13"/>
      <c r="H2091" s="14" t="s">
        <v>172</v>
      </c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X2091" s="1">
        <v>882</v>
      </c>
      <c r="AB2091" s="15">
        <v>0</v>
      </c>
      <c r="AC2091" s="15"/>
      <c r="AD2091" s="15"/>
      <c r="AF2091" s="15">
        <v>114302.8</v>
      </c>
      <c r="AG2091" s="15"/>
      <c r="AI2091" s="15">
        <v>114302.8</v>
      </c>
      <c r="AJ2091" s="15"/>
      <c r="AK2091" s="15"/>
      <c r="AL2091" s="15"/>
      <c r="AM2091" s="15"/>
      <c r="AP2091" s="16" t="s">
        <v>34</v>
      </c>
      <c r="AQ2091" s="16"/>
      <c r="AR2091" s="16"/>
      <c r="AS2091" s="16"/>
      <c r="AV2091" s="16" t="s">
        <v>35</v>
      </c>
      <c r="AW2091" s="16"/>
      <c r="AX2091" s="16"/>
      <c r="AY2091" s="16"/>
      <c r="AZ2091" s="16"/>
      <c r="BA2091" s="16"/>
      <c r="BB2091" s="16"/>
      <c r="BC2091" s="16"/>
      <c r="BE2091" s="14" t="s">
        <v>36</v>
      </c>
      <c r="BF2091" s="14"/>
      <c r="BG2091" s="14"/>
      <c r="BH2091" s="14"/>
      <c r="BJ2091" s="14" t="s">
        <v>37</v>
      </c>
      <c r="BK2091" s="14"/>
      <c r="BL2091" s="14"/>
      <c r="BM2091" s="14"/>
      <c r="BQ2091">
        <f>+BJ2091/12*8</f>
        <v>12000</v>
      </c>
    </row>
    <row r="2092" spans="42:55" ht="7.5" customHeight="1">
      <c r="AP2092" s="16"/>
      <c r="AQ2092" s="16"/>
      <c r="AR2092" s="16"/>
      <c r="AS2092" s="16"/>
      <c r="AV2092" s="16"/>
      <c r="AW2092" s="16"/>
      <c r="AX2092" s="16"/>
      <c r="AY2092" s="16"/>
      <c r="AZ2092" s="16"/>
      <c r="BA2092" s="16"/>
      <c r="BB2092" s="16"/>
      <c r="BC2092" s="16"/>
    </row>
    <row r="2093" spans="42:55" ht="9.75" customHeight="1">
      <c r="AP2093" s="16"/>
      <c r="AQ2093" s="16"/>
      <c r="AR2093" s="16"/>
      <c r="AS2093" s="16"/>
      <c r="AV2093" s="16"/>
      <c r="AW2093" s="16"/>
      <c r="AX2093" s="16"/>
      <c r="AY2093" s="16"/>
      <c r="AZ2093" s="16"/>
      <c r="BA2093" s="16"/>
      <c r="BB2093" s="16"/>
      <c r="BC2093" s="16"/>
    </row>
    <row r="2094" spans="42:55" ht="9.75" customHeight="1">
      <c r="AP2094" s="16"/>
      <c r="AQ2094" s="16"/>
      <c r="AR2094" s="16"/>
      <c r="AS2094" s="16"/>
      <c r="AV2094" s="16"/>
      <c r="AW2094" s="16"/>
      <c r="AX2094" s="16"/>
      <c r="AY2094" s="16"/>
      <c r="AZ2094" s="16"/>
      <c r="BA2094" s="16"/>
      <c r="BB2094" s="16"/>
      <c r="BC2094" s="16"/>
    </row>
    <row r="2095" spans="42:55" ht="9.75" customHeight="1">
      <c r="AP2095" s="16"/>
      <c r="AQ2095" s="16"/>
      <c r="AR2095" s="16"/>
      <c r="AS2095" s="16"/>
      <c r="AV2095" s="16"/>
      <c r="AW2095" s="16"/>
      <c r="AX2095" s="16"/>
      <c r="AY2095" s="16"/>
      <c r="AZ2095" s="16"/>
      <c r="BA2095" s="16"/>
      <c r="BB2095" s="16"/>
      <c r="BC2095" s="16"/>
    </row>
    <row r="2096" spans="42:45" ht="9.75" customHeight="1">
      <c r="AP2096" s="16"/>
      <c r="AQ2096" s="16"/>
      <c r="AR2096" s="16"/>
      <c r="AS2096" s="16"/>
    </row>
    <row r="2097" spans="42:45" ht="9.75" customHeight="1">
      <c r="AP2097" s="16"/>
      <c r="AQ2097" s="16"/>
      <c r="AR2097" s="16"/>
      <c r="AS2097" s="16"/>
    </row>
    <row r="2098" spans="42:45" ht="9.75" customHeight="1">
      <c r="AP2098" s="16"/>
      <c r="AQ2098" s="16"/>
      <c r="AR2098" s="16"/>
      <c r="AS2098" s="16"/>
    </row>
    <row r="2099" spans="42:45" ht="9.75" customHeight="1">
      <c r="AP2099" s="16"/>
      <c r="AQ2099" s="16"/>
      <c r="AR2099" s="16"/>
      <c r="AS2099" s="16"/>
    </row>
    <row r="2100" spans="42:45" ht="9.75" customHeight="1">
      <c r="AP2100" s="16"/>
      <c r="AQ2100" s="16"/>
      <c r="AR2100" s="16"/>
      <c r="AS2100" s="16"/>
    </row>
    <row r="2101" spans="2:69" ht="12.75">
      <c r="B2101" s="13">
        <v>204</v>
      </c>
      <c r="C2101" s="13"/>
      <c r="D2101" s="13"/>
      <c r="E2101" s="13"/>
      <c r="F2101" s="13"/>
      <c r="H2101" s="14" t="s">
        <v>173</v>
      </c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X2101" s="1">
        <v>842</v>
      </c>
      <c r="AB2101" s="15">
        <v>100000</v>
      </c>
      <c r="AC2101" s="15"/>
      <c r="AD2101" s="15"/>
      <c r="AF2101" s="15">
        <v>100000</v>
      </c>
      <c r="AG2101" s="15"/>
      <c r="AI2101" s="15">
        <v>99742</v>
      </c>
      <c r="AJ2101" s="15"/>
      <c r="AK2101" s="15"/>
      <c r="AL2101" s="15"/>
      <c r="AM2101" s="15"/>
      <c r="AP2101" s="16" t="s">
        <v>41</v>
      </c>
      <c r="AQ2101" s="16"/>
      <c r="AR2101" s="16"/>
      <c r="AS2101" s="16"/>
      <c r="AV2101" s="16" t="s">
        <v>42</v>
      </c>
      <c r="AW2101" s="16"/>
      <c r="AX2101" s="16"/>
      <c r="AY2101" s="16"/>
      <c r="AZ2101" s="16"/>
      <c r="BA2101" s="16"/>
      <c r="BB2101" s="16"/>
      <c r="BC2101" s="16"/>
      <c r="BE2101" s="14" t="s">
        <v>43</v>
      </c>
      <c r="BF2101" s="14"/>
      <c r="BG2101" s="14"/>
      <c r="BH2101" s="14"/>
      <c r="BJ2101" s="14" t="s">
        <v>44</v>
      </c>
      <c r="BK2101" s="14"/>
      <c r="BL2101" s="14"/>
      <c r="BM2101" s="14"/>
      <c r="BQ2101">
        <f>+BJ2101/12*8</f>
        <v>2400</v>
      </c>
    </row>
    <row r="2102" spans="42:55" ht="7.5" customHeight="1">
      <c r="AP2102" s="16"/>
      <c r="AQ2102" s="16"/>
      <c r="AR2102" s="16"/>
      <c r="AS2102" s="16"/>
      <c r="AV2102" s="16"/>
      <c r="AW2102" s="16"/>
      <c r="AX2102" s="16"/>
      <c r="AY2102" s="16"/>
      <c r="AZ2102" s="16"/>
      <c r="BA2102" s="16"/>
      <c r="BB2102" s="16"/>
      <c r="BC2102" s="16"/>
    </row>
    <row r="2103" spans="42:55" ht="9.75" customHeight="1">
      <c r="AP2103" s="16"/>
      <c r="AQ2103" s="16"/>
      <c r="AR2103" s="16"/>
      <c r="AS2103" s="16"/>
      <c r="AV2103" s="16"/>
      <c r="AW2103" s="16"/>
      <c r="AX2103" s="16"/>
      <c r="AY2103" s="16"/>
      <c r="AZ2103" s="16"/>
      <c r="BA2103" s="16"/>
      <c r="BB2103" s="16"/>
      <c r="BC2103" s="16"/>
    </row>
    <row r="2104" spans="42:55" ht="9.75" customHeight="1">
      <c r="AP2104" s="16"/>
      <c r="AQ2104" s="16"/>
      <c r="AR2104" s="16"/>
      <c r="AS2104" s="16"/>
      <c r="AV2104" s="16"/>
      <c r="AW2104" s="16"/>
      <c r="AX2104" s="16"/>
      <c r="AY2104" s="16"/>
      <c r="AZ2104" s="16"/>
      <c r="BA2104" s="16"/>
      <c r="BB2104" s="16"/>
      <c r="BC2104" s="16"/>
    </row>
    <row r="2105" spans="42:45" ht="9.75" customHeight="1">
      <c r="AP2105" s="16"/>
      <c r="AQ2105" s="16"/>
      <c r="AR2105" s="16"/>
      <c r="AS2105" s="16"/>
    </row>
    <row r="2106" spans="42:45" ht="9.75" customHeight="1">
      <c r="AP2106" s="16"/>
      <c r="AQ2106" s="16"/>
      <c r="AR2106" s="16"/>
      <c r="AS2106" s="16"/>
    </row>
    <row r="2107" spans="42:45" ht="9.75" customHeight="1">
      <c r="AP2107" s="16"/>
      <c r="AQ2107" s="16"/>
      <c r="AR2107" s="16"/>
      <c r="AS2107" s="16"/>
    </row>
    <row r="2108" spans="42:45" ht="9.75" customHeight="1">
      <c r="AP2108" s="16"/>
      <c r="AQ2108" s="16"/>
      <c r="AR2108" s="16"/>
      <c r="AS2108" s="16"/>
    </row>
    <row r="2109" spans="42:45" ht="9.75" customHeight="1">
      <c r="AP2109" s="16"/>
      <c r="AQ2109" s="16"/>
      <c r="AR2109" s="16"/>
      <c r="AS2109" s="16"/>
    </row>
    <row r="2110" spans="42:45" ht="9.75" customHeight="1">
      <c r="AP2110" s="16"/>
      <c r="AQ2110" s="16"/>
      <c r="AR2110" s="16"/>
      <c r="AS2110" s="16"/>
    </row>
    <row r="2111" spans="2:69" ht="12.75">
      <c r="B2111" s="13">
        <v>205</v>
      </c>
      <c r="C2111" s="13"/>
      <c r="D2111" s="13"/>
      <c r="E2111" s="13"/>
      <c r="F2111" s="13"/>
      <c r="H2111" s="14" t="s">
        <v>174</v>
      </c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X2111" s="1">
        <v>842</v>
      </c>
      <c r="AB2111" s="15">
        <v>0</v>
      </c>
      <c r="AC2111" s="15"/>
      <c r="AD2111" s="15"/>
      <c r="AF2111" s="15">
        <v>828105</v>
      </c>
      <c r="AG2111" s="15"/>
      <c r="AI2111" s="15">
        <v>535347.04</v>
      </c>
      <c r="AJ2111" s="15"/>
      <c r="AK2111" s="15"/>
      <c r="AL2111" s="15"/>
      <c r="AM2111" s="15"/>
      <c r="AP2111" s="16" t="s">
        <v>41</v>
      </c>
      <c r="AQ2111" s="16"/>
      <c r="AR2111" s="16"/>
      <c r="AS2111" s="16"/>
      <c r="AV2111" s="16" t="s">
        <v>42</v>
      </c>
      <c r="AW2111" s="16"/>
      <c r="AX2111" s="16"/>
      <c r="AY2111" s="16"/>
      <c r="AZ2111" s="16"/>
      <c r="BA2111" s="16"/>
      <c r="BB2111" s="16"/>
      <c r="BC2111" s="16"/>
      <c r="BE2111" s="14" t="s">
        <v>43</v>
      </c>
      <c r="BF2111" s="14"/>
      <c r="BG2111" s="14"/>
      <c r="BH2111" s="14"/>
      <c r="BJ2111" s="14" t="s">
        <v>44</v>
      </c>
      <c r="BK2111" s="14"/>
      <c r="BL2111" s="14"/>
      <c r="BM2111" s="14"/>
      <c r="BQ2111">
        <f>+BJ2111/12*8</f>
        <v>2400</v>
      </c>
    </row>
    <row r="2112" spans="42:55" ht="7.5" customHeight="1">
      <c r="AP2112" s="16"/>
      <c r="AQ2112" s="16"/>
      <c r="AR2112" s="16"/>
      <c r="AS2112" s="16"/>
      <c r="AV2112" s="16"/>
      <c r="AW2112" s="16"/>
      <c r="AX2112" s="16"/>
      <c r="AY2112" s="16"/>
      <c r="AZ2112" s="16"/>
      <c r="BA2112" s="16"/>
      <c r="BB2112" s="16"/>
      <c r="BC2112" s="16"/>
    </row>
    <row r="2113" spans="42:55" ht="9.75" customHeight="1">
      <c r="AP2113" s="16"/>
      <c r="AQ2113" s="16"/>
      <c r="AR2113" s="16"/>
      <c r="AS2113" s="16"/>
      <c r="AV2113" s="16"/>
      <c r="AW2113" s="16"/>
      <c r="AX2113" s="16"/>
      <c r="AY2113" s="16"/>
      <c r="AZ2113" s="16"/>
      <c r="BA2113" s="16"/>
      <c r="BB2113" s="16"/>
      <c r="BC2113" s="16"/>
    </row>
    <row r="2114" spans="42:55" ht="9.75" customHeight="1">
      <c r="AP2114" s="16"/>
      <c r="AQ2114" s="16"/>
      <c r="AR2114" s="16"/>
      <c r="AS2114" s="16"/>
      <c r="AV2114" s="16"/>
      <c r="AW2114" s="16"/>
      <c r="AX2114" s="16"/>
      <c r="AY2114" s="16"/>
      <c r="AZ2114" s="16"/>
      <c r="BA2114" s="16"/>
      <c r="BB2114" s="16"/>
      <c r="BC2114" s="16"/>
    </row>
    <row r="2115" spans="42:45" ht="9.75" customHeight="1">
      <c r="AP2115" s="16"/>
      <c r="AQ2115" s="16"/>
      <c r="AR2115" s="16"/>
      <c r="AS2115" s="16"/>
    </row>
    <row r="2116" spans="42:45" ht="9.75" customHeight="1">
      <c r="AP2116" s="16"/>
      <c r="AQ2116" s="16"/>
      <c r="AR2116" s="16"/>
      <c r="AS2116" s="16"/>
    </row>
    <row r="2117" spans="42:45" ht="9.75" customHeight="1">
      <c r="AP2117" s="16"/>
      <c r="AQ2117" s="16"/>
      <c r="AR2117" s="16"/>
      <c r="AS2117" s="16"/>
    </row>
    <row r="2118" spans="42:45" ht="9.75" customHeight="1">
      <c r="AP2118" s="16"/>
      <c r="AQ2118" s="16"/>
      <c r="AR2118" s="16"/>
      <c r="AS2118" s="16"/>
    </row>
    <row r="2119" spans="42:45" ht="9.75" customHeight="1">
      <c r="AP2119" s="16"/>
      <c r="AQ2119" s="16"/>
      <c r="AR2119" s="16"/>
      <c r="AS2119" s="16"/>
    </row>
    <row r="2120" spans="42:45" ht="9.75" customHeight="1">
      <c r="AP2120" s="16"/>
      <c r="AQ2120" s="16"/>
      <c r="AR2120" s="16"/>
      <c r="AS2120" s="16"/>
    </row>
    <row r="2121" spans="2:69" ht="12.75">
      <c r="B2121" s="13">
        <v>206</v>
      </c>
      <c r="C2121" s="13"/>
      <c r="D2121" s="13"/>
      <c r="E2121" s="13"/>
      <c r="F2121" s="13"/>
      <c r="H2121" s="14" t="s">
        <v>175</v>
      </c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X2121" s="1">
        <v>842</v>
      </c>
      <c r="AB2121" s="15">
        <v>0</v>
      </c>
      <c r="AC2121" s="15"/>
      <c r="AD2121" s="15"/>
      <c r="AF2121" s="15">
        <v>24732.16</v>
      </c>
      <c r="AG2121" s="15"/>
      <c r="AI2121" s="15">
        <v>12085</v>
      </c>
      <c r="AJ2121" s="15"/>
      <c r="AK2121" s="15"/>
      <c r="AL2121" s="15"/>
      <c r="AM2121" s="15"/>
      <c r="AP2121" s="16" t="s">
        <v>41</v>
      </c>
      <c r="AQ2121" s="16"/>
      <c r="AR2121" s="16"/>
      <c r="AS2121" s="16"/>
      <c r="AV2121" s="16" t="s">
        <v>42</v>
      </c>
      <c r="AW2121" s="16"/>
      <c r="AX2121" s="16"/>
      <c r="AY2121" s="16"/>
      <c r="AZ2121" s="16"/>
      <c r="BA2121" s="16"/>
      <c r="BB2121" s="16"/>
      <c r="BC2121" s="16"/>
      <c r="BE2121" s="14" t="s">
        <v>43</v>
      </c>
      <c r="BF2121" s="14"/>
      <c r="BG2121" s="14"/>
      <c r="BH2121" s="14"/>
      <c r="BJ2121" s="14" t="s">
        <v>44</v>
      </c>
      <c r="BK2121" s="14"/>
      <c r="BL2121" s="14"/>
      <c r="BM2121" s="14"/>
      <c r="BQ2121">
        <f>+BJ2121/12*8</f>
        <v>2400</v>
      </c>
    </row>
    <row r="2122" spans="42:55" ht="7.5" customHeight="1">
      <c r="AP2122" s="16"/>
      <c r="AQ2122" s="16"/>
      <c r="AR2122" s="16"/>
      <c r="AS2122" s="16"/>
      <c r="AV2122" s="16"/>
      <c r="AW2122" s="16"/>
      <c r="AX2122" s="16"/>
      <c r="AY2122" s="16"/>
      <c r="AZ2122" s="16"/>
      <c r="BA2122" s="16"/>
      <c r="BB2122" s="16"/>
      <c r="BC2122" s="16"/>
    </row>
    <row r="2123" spans="42:55" ht="9.75" customHeight="1">
      <c r="AP2123" s="16"/>
      <c r="AQ2123" s="16"/>
      <c r="AR2123" s="16"/>
      <c r="AS2123" s="16"/>
      <c r="AV2123" s="16"/>
      <c r="AW2123" s="16"/>
      <c r="AX2123" s="16"/>
      <c r="AY2123" s="16"/>
      <c r="AZ2123" s="16"/>
      <c r="BA2123" s="16"/>
      <c r="BB2123" s="16"/>
      <c r="BC2123" s="16"/>
    </row>
    <row r="2124" spans="42:55" ht="9.75" customHeight="1">
      <c r="AP2124" s="16"/>
      <c r="AQ2124" s="16"/>
      <c r="AR2124" s="16"/>
      <c r="AS2124" s="16"/>
      <c r="AV2124" s="16"/>
      <c r="AW2124" s="16"/>
      <c r="AX2124" s="16"/>
      <c r="AY2124" s="16"/>
      <c r="AZ2124" s="16"/>
      <c r="BA2124" s="16"/>
      <c r="BB2124" s="16"/>
      <c r="BC2124" s="16"/>
    </row>
    <row r="2125" spans="42:45" ht="9.75" customHeight="1">
      <c r="AP2125" s="16"/>
      <c r="AQ2125" s="16"/>
      <c r="AR2125" s="16"/>
      <c r="AS2125" s="16"/>
    </row>
    <row r="2126" spans="42:45" ht="9.75" customHeight="1">
      <c r="AP2126" s="16"/>
      <c r="AQ2126" s="16"/>
      <c r="AR2126" s="16"/>
      <c r="AS2126" s="16"/>
    </row>
    <row r="2127" spans="42:45" ht="9.75" customHeight="1">
      <c r="AP2127" s="16"/>
      <c r="AQ2127" s="16"/>
      <c r="AR2127" s="16"/>
      <c r="AS2127" s="16"/>
    </row>
    <row r="2128" spans="42:45" ht="9.75" customHeight="1">
      <c r="AP2128" s="16"/>
      <c r="AQ2128" s="16"/>
      <c r="AR2128" s="16"/>
      <c r="AS2128" s="16"/>
    </row>
    <row r="2129" spans="42:45" ht="9.75" customHeight="1">
      <c r="AP2129" s="16"/>
      <c r="AQ2129" s="16"/>
      <c r="AR2129" s="16"/>
      <c r="AS2129" s="16"/>
    </row>
    <row r="2130" spans="42:45" ht="9.75" customHeight="1">
      <c r="AP2130" s="16"/>
      <c r="AQ2130" s="16"/>
      <c r="AR2130" s="16"/>
      <c r="AS2130" s="16"/>
    </row>
    <row r="2131" spans="2:69" ht="12.75">
      <c r="B2131" s="13">
        <v>207</v>
      </c>
      <c r="C2131" s="13"/>
      <c r="D2131" s="13"/>
      <c r="E2131" s="13"/>
      <c r="F2131" s="13"/>
      <c r="H2131" s="14" t="s">
        <v>176</v>
      </c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X2131" s="1">
        <v>842</v>
      </c>
      <c r="AB2131" s="15">
        <v>52265</v>
      </c>
      <c r="AC2131" s="15"/>
      <c r="AD2131" s="15"/>
      <c r="AF2131" s="15">
        <v>52265</v>
      </c>
      <c r="AG2131" s="15"/>
      <c r="AI2131" s="15">
        <v>25720</v>
      </c>
      <c r="AJ2131" s="15"/>
      <c r="AK2131" s="15"/>
      <c r="AL2131" s="15"/>
      <c r="AM2131" s="15"/>
      <c r="AP2131" s="16" t="s">
        <v>50</v>
      </c>
      <c r="AQ2131" s="16"/>
      <c r="AR2131" s="16"/>
      <c r="AS2131" s="16"/>
      <c r="AV2131" s="16" t="s">
        <v>51</v>
      </c>
      <c r="AW2131" s="16"/>
      <c r="AX2131" s="16"/>
      <c r="AY2131" s="16"/>
      <c r="AZ2131" s="16"/>
      <c r="BA2131" s="16"/>
      <c r="BB2131" s="16"/>
      <c r="BC2131" s="16"/>
      <c r="BE2131" s="14" t="s">
        <v>43</v>
      </c>
      <c r="BF2131" s="14"/>
      <c r="BG2131" s="14"/>
      <c r="BH2131" s="14"/>
      <c r="BJ2131" s="14" t="s">
        <v>44</v>
      </c>
      <c r="BK2131" s="14"/>
      <c r="BL2131" s="14"/>
      <c r="BM2131" s="14"/>
      <c r="BQ2131">
        <f>+BJ2131/12*8</f>
        <v>2400</v>
      </c>
    </row>
    <row r="2132" spans="42:55" ht="7.5" customHeight="1">
      <c r="AP2132" s="16"/>
      <c r="AQ2132" s="16"/>
      <c r="AR2132" s="16"/>
      <c r="AS2132" s="16"/>
      <c r="AV2132" s="16"/>
      <c r="AW2132" s="16"/>
      <c r="AX2132" s="16"/>
      <c r="AY2132" s="16"/>
      <c r="AZ2132" s="16"/>
      <c r="BA2132" s="16"/>
      <c r="BB2132" s="16"/>
      <c r="BC2132" s="16"/>
    </row>
    <row r="2133" spans="42:55" ht="9.75" customHeight="1">
      <c r="AP2133" s="16"/>
      <c r="AQ2133" s="16"/>
      <c r="AR2133" s="16"/>
      <c r="AS2133" s="16"/>
      <c r="AV2133" s="16"/>
      <c r="AW2133" s="16"/>
      <c r="AX2133" s="16"/>
      <c r="AY2133" s="16"/>
      <c r="AZ2133" s="16"/>
      <c r="BA2133" s="16"/>
      <c r="BB2133" s="16"/>
      <c r="BC2133" s="16"/>
    </row>
    <row r="2134" spans="42:45" ht="9.75" customHeight="1">
      <c r="AP2134" s="16"/>
      <c r="AQ2134" s="16"/>
      <c r="AR2134" s="16"/>
      <c r="AS2134" s="16"/>
    </row>
    <row r="2135" spans="42:45" ht="9.75" customHeight="1">
      <c r="AP2135" s="16"/>
      <c r="AQ2135" s="16"/>
      <c r="AR2135" s="16"/>
      <c r="AS2135" s="16"/>
    </row>
    <row r="2136" spans="42:45" ht="9.75" customHeight="1">
      <c r="AP2136" s="16"/>
      <c r="AQ2136" s="16"/>
      <c r="AR2136" s="16"/>
      <c r="AS2136" s="16"/>
    </row>
    <row r="2137" spans="42:45" ht="9.75" customHeight="1">
      <c r="AP2137" s="16"/>
      <c r="AQ2137" s="16"/>
      <c r="AR2137" s="16"/>
      <c r="AS2137" s="16"/>
    </row>
    <row r="2138" spans="42:45" ht="9.75" customHeight="1">
      <c r="AP2138" s="16"/>
      <c r="AQ2138" s="16"/>
      <c r="AR2138" s="16"/>
      <c r="AS2138" s="16"/>
    </row>
    <row r="2139" spans="42:45" ht="9.75" customHeight="1">
      <c r="AP2139" s="16"/>
      <c r="AQ2139" s="16"/>
      <c r="AR2139" s="16"/>
      <c r="AS2139" s="16"/>
    </row>
    <row r="2140" spans="42:45" ht="9.75" customHeight="1">
      <c r="AP2140" s="16"/>
      <c r="AQ2140" s="16"/>
      <c r="AR2140" s="16"/>
      <c r="AS2140" s="16"/>
    </row>
    <row r="2141" spans="2:69" ht="12.75">
      <c r="B2141" s="13">
        <v>208</v>
      </c>
      <c r="C2141" s="13"/>
      <c r="D2141" s="13"/>
      <c r="E2141" s="13"/>
      <c r="F2141" s="13"/>
      <c r="H2141" s="14" t="s">
        <v>176</v>
      </c>
      <c r="I2141" s="14"/>
      <c r="J2141" s="14"/>
      <c r="K2141" s="14"/>
      <c r="L2141" s="14"/>
      <c r="M2141" s="14"/>
      <c r="N2141" s="14"/>
      <c r="O2141" s="14"/>
      <c r="P2141" s="14"/>
      <c r="Q2141" s="14"/>
      <c r="R2141" s="14"/>
      <c r="S2141" s="14"/>
      <c r="T2141" s="14"/>
      <c r="U2141" s="14"/>
      <c r="X2141" s="1">
        <v>842</v>
      </c>
      <c r="AB2141" s="15">
        <v>52265</v>
      </c>
      <c r="AC2141" s="15"/>
      <c r="AD2141" s="15"/>
      <c r="AF2141" s="15">
        <v>52265</v>
      </c>
      <c r="AG2141" s="15"/>
      <c r="AI2141" s="15">
        <v>25720</v>
      </c>
      <c r="AJ2141" s="15"/>
      <c r="AK2141" s="15"/>
      <c r="AL2141" s="15"/>
      <c r="AM2141" s="15"/>
      <c r="AP2141" s="16" t="s">
        <v>50</v>
      </c>
      <c r="AQ2141" s="16"/>
      <c r="AR2141" s="16"/>
      <c r="AS2141" s="16"/>
      <c r="AV2141" s="16" t="s">
        <v>52</v>
      </c>
      <c r="AW2141" s="16"/>
      <c r="AX2141" s="16"/>
      <c r="AY2141" s="16"/>
      <c r="AZ2141" s="16"/>
      <c r="BA2141" s="16"/>
      <c r="BB2141" s="16"/>
      <c r="BC2141" s="16"/>
      <c r="BE2141" s="14" t="s">
        <v>43</v>
      </c>
      <c r="BF2141" s="14"/>
      <c r="BG2141" s="14"/>
      <c r="BH2141" s="14"/>
      <c r="BJ2141" s="14" t="s">
        <v>44</v>
      </c>
      <c r="BK2141" s="14"/>
      <c r="BL2141" s="14"/>
      <c r="BM2141" s="14"/>
      <c r="BQ2141">
        <f>+BJ2141/12*8</f>
        <v>2400</v>
      </c>
    </row>
    <row r="2142" spans="42:55" ht="7.5" customHeight="1">
      <c r="AP2142" s="16"/>
      <c r="AQ2142" s="16"/>
      <c r="AR2142" s="16"/>
      <c r="AS2142" s="16"/>
      <c r="AV2142" s="16"/>
      <c r="AW2142" s="16"/>
      <c r="AX2142" s="16"/>
      <c r="AY2142" s="16"/>
      <c r="AZ2142" s="16"/>
      <c r="BA2142" s="16"/>
      <c r="BB2142" s="16"/>
      <c r="BC2142" s="16"/>
    </row>
    <row r="2143" spans="42:55" ht="9.75" customHeight="1">
      <c r="AP2143" s="16"/>
      <c r="AQ2143" s="16"/>
      <c r="AR2143" s="16"/>
      <c r="AS2143" s="16"/>
      <c r="AV2143" s="16"/>
      <c r="AW2143" s="16"/>
      <c r="AX2143" s="16"/>
      <c r="AY2143" s="16"/>
      <c r="AZ2143" s="16"/>
      <c r="BA2143" s="16"/>
      <c r="BB2143" s="16"/>
      <c r="BC2143" s="16"/>
    </row>
    <row r="2144" spans="42:55" ht="9.75" customHeight="1">
      <c r="AP2144" s="16"/>
      <c r="AQ2144" s="16"/>
      <c r="AR2144" s="16"/>
      <c r="AS2144" s="16"/>
      <c r="AV2144" s="16"/>
      <c r="AW2144" s="16"/>
      <c r="AX2144" s="16"/>
      <c r="AY2144" s="16"/>
      <c r="AZ2144" s="16"/>
      <c r="BA2144" s="16"/>
      <c r="BB2144" s="16"/>
      <c r="BC2144" s="16"/>
    </row>
    <row r="2145" spans="42:55" ht="9.75" customHeight="1">
      <c r="AP2145" s="16"/>
      <c r="AQ2145" s="16"/>
      <c r="AR2145" s="16"/>
      <c r="AS2145" s="16"/>
      <c r="AV2145" s="16"/>
      <c r="AW2145" s="16"/>
      <c r="AX2145" s="16"/>
      <c r="AY2145" s="16"/>
      <c r="AZ2145" s="16"/>
      <c r="BA2145" s="16"/>
      <c r="BB2145" s="16"/>
      <c r="BC2145" s="16"/>
    </row>
    <row r="2146" spans="42:55" ht="9.75" customHeight="1">
      <c r="AP2146" s="16"/>
      <c r="AQ2146" s="16"/>
      <c r="AR2146" s="16"/>
      <c r="AS2146" s="16"/>
      <c r="AV2146" s="16"/>
      <c r="AW2146" s="16"/>
      <c r="AX2146" s="16"/>
      <c r="AY2146" s="16"/>
      <c r="AZ2146" s="16"/>
      <c r="BA2146" s="16"/>
      <c r="BB2146" s="16"/>
      <c r="BC2146" s="16"/>
    </row>
    <row r="2147" spans="42:55" ht="9.75" customHeight="1">
      <c r="AP2147" s="16"/>
      <c r="AQ2147" s="16"/>
      <c r="AR2147" s="16"/>
      <c r="AS2147" s="16"/>
      <c r="AV2147" s="16"/>
      <c r="AW2147" s="16"/>
      <c r="AX2147" s="16"/>
      <c r="AY2147" s="16"/>
      <c r="AZ2147" s="16"/>
      <c r="BA2147" s="16"/>
      <c r="BB2147" s="16"/>
      <c r="BC2147" s="16"/>
    </row>
    <row r="2148" spans="42:45" ht="9.75" customHeight="1">
      <c r="AP2148" s="16"/>
      <c r="AQ2148" s="16"/>
      <c r="AR2148" s="16"/>
      <c r="AS2148" s="16"/>
    </row>
    <row r="2149" spans="42:45" ht="9.75" customHeight="1">
      <c r="AP2149" s="16"/>
      <c r="AQ2149" s="16"/>
      <c r="AR2149" s="16"/>
      <c r="AS2149" s="16"/>
    </row>
    <row r="2150" spans="42:45" ht="9.75" customHeight="1">
      <c r="AP2150" s="16"/>
      <c r="AQ2150" s="16"/>
      <c r="AR2150" s="16"/>
      <c r="AS2150" s="16"/>
    </row>
    <row r="2151" spans="2:69" ht="12.75">
      <c r="B2151" s="13">
        <v>209</v>
      </c>
      <c r="C2151" s="13"/>
      <c r="D2151" s="13"/>
      <c r="E2151" s="13"/>
      <c r="F2151" s="13"/>
      <c r="H2151" s="14" t="s">
        <v>176</v>
      </c>
      <c r="I2151" s="14"/>
      <c r="J2151" s="14"/>
      <c r="K2151" s="14"/>
      <c r="L2151" s="14"/>
      <c r="M2151" s="14"/>
      <c r="N2151" s="14"/>
      <c r="O2151" s="14"/>
      <c r="P2151" s="14"/>
      <c r="Q2151" s="14"/>
      <c r="R2151" s="14"/>
      <c r="S2151" s="14"/>
      <c r="T2151" s="14"/>
      <c r="U2151" s="14"/>
      <c r="X2151" s="1">
        <v>842</v>
      </c>
      <c r="AB2151" s="15">
        <v>52265</v>
      </c>
      <c r="AC2151" s="15"/>
      <c r="AD2151" s="15"/>
      <c r="AF2151" s="15">
        <v>52265</v>
      </c>
      <c r="AG2151" s="15"/>
      <c r="AI2151" s="15">
        <v>25720</v>
      </c>
      <c r="AJ2151" s="15"/>
      <c r="AK2151" s="15"/>
      <c r="AL2151" s="15"/>
      <c r="AM2151" s="15"/>
      <c r="AP2151" s="16" t="s">
        <v>50</v>
      </c>
      <c r="AQ2151" s="16"/>
      <c r="AR2151" s="16"/>
      <c r="AS2151" s="16"/>
      <c r="AV2151" s="16" t="s">
        <v>53</v>
      </c>
      <c r="AW2151" s="16"/>
      <c r="AX2151" s="16"/>
      <c r="AY2151" s="16"/>
      <c r="AZ2151" s="16"/>
      <c r="BA2151" s="16"/>
      <c r="BB2151" s="16"/>
      <c r="BC2151" s="16"/>
      <c r="BE2151" s="14" t="s">
        <v>43</v>
      </c>
      <c r="BF2151" s="14"/>
      <c r="BG2151" s="14"/>
      <c r="BH2151" s="14"/>
      <c r="BJ2151" s="14" t="s">
        <v>44</v>
      </c>
      <c r="BK2151" s="14"/>
      <c r="BL2151" s="14"/>
      <c r="BM2151" s="14"/>
      <c r="BQ2151">
        <f>+BJ2151/12*8</f>
        <v>2400</v>
      </c>
    </row>
    <row r="2152" spans="42:55" ht="7.5" customHeight="1">
      <c r="AP2152" s="16"/>
      <c r="AQ2152" s="16"/>
      <c r="AR2152" s="16"/>
      <c r="AS2152" s="16"/>
      <c r="AV2152" s="16"/>
      <c r="AW2152" s="16"/>
      <c r="AX2152" s="16"/>
      <c r="AY2152" s="16"/>
      <c r="AZ2152" s="16"/>
      <c r="BA2152" s="16"/>
      <c r="BB2152" s="16"/>
      <c r="BC2152" s="16"/>
    </row>
    <row r="2153" spans="42:55" ht="9.75" customHeight="1">
      <c r="AP2153" s="16"/>
      <c r="AQ2153" s="16"/>
      <c r="AR2153" s="16"/>
      <c r="AS2153" s="16"/>
      <c r="AV2153" s="16"/>
      <c r="AW2153" s="16"/>
      <c r="AX2153" s="16"/>
      <c r="AY2153" s="16"/>
      <c r="AZ2153" s="16"/>
      <c r="BA2153" s="16"/>
      <c r="BB2153" s="16"/>
      <c r="BC2153" s="16"/>
    </row>
    <row r="2154" spans="42:45" ht="9.75" customHeight="1">
      <c r="AP2154" s="16"/>
      <c r="AQ2154" s="16"/>
      <c r="AR2154" s="16"/>
      <c r="AS2154" s="16"/>
    </row>
    <row r="2155" spans="42:45" ht="9.75" customHeight="1">
      <c r="AP2155" s="16"/>
      <c r="AQ2155" s="16"/>
      <c r="AR2155" s="16"/>
      <c r="AS2155" s="16"/>
    </row>
    <row r="2156" spans="42:45" ht="9.75" customHeight="1">
      <c r="AP2156" s="16"/>
      <c r="AQ2156" s="16"/>
      <c r="AR2156" s="16"/>
      <c r="AS2156" s="16"/>
    </row>
    <row r="2157" spans="42:45" ht="9.75" customHeight="1">
      <c r="AP2157" s="16"/>
      <c r="AQ2157" s="16"/>
      <c r="AR2157" s="16"/>
      <c r="AS2157" s="16"/>
    </row>
    <row r="2158" spans="42:45" ht="9.75" customHeight="1">
      <c r="AP2158" s="16"/>
      <c r="AQ2158" s="16"/>
      <c r="AR2158" s="16"/>
      <c r="AS2158" s="16"/>
    </row>
    <row r="2159" spans="42:45" ht="9.75" customHeight="1">
      <c r="AP2159" s="16"/>
      <c r="AQ2159" s="16"/>
      <c r="AR2159" s="16"/>
      <c r="AS2159" s="16"/>
    </row>
    <row r="2160" spans="42:45" ht="9.75" customHeight="1">
      <c r="AP2160" s="16"/>
      <c r="AQ2160" s="16"/>
      <c r="AR2160" s="16"/>
      <c r="AS2160" s="16"/>
    </row>
    <row r="2161" spans="2:69" ht="12.75">
      <c r="B2161" s="13">
        <v>210</v>
      </c>
      <c r="C2161" s="13"/>
      <c r="D2161" s="13"/>
      <c r="E2161" s="13"/>
      <c r="F2161" s="13"/>
      <c r="H2161" s="14" t="s">
        <v>177</v>
      </c>
      <c r="I2161" s="14"/>
      <c r="J2161" s="14"/>
      <c r="K2161" s="14"/>
      <c r="L2161" s="14"/>
      <c r="M2161" s="14"/>
      <c r="N2161" s="14"/>
      <c r="O2161" s="14"/>
      <c r="P2161" s="14"/>
      <c r="Q2161" s="14"/>
      <c r="R2161" s="14"/>
      <c r="S2161" s="14"/>
      <c r="T2161" s="14"/>
      <c r="U2161" s="14"/>
      <c r="X2161" s="1">
        <v>842</v>
      </c>
      <c r="AB2161" s="15">
        <v>23600</v>
      </c>
      <c r="AC2161" s="15"/>
      <c r="AD2161" s="15"/>
      <c r="AF2161" s="15">
        <v>23600</v>
      </c>
      <c r="AG2161" s="15"/>
      <c r="AI2161" s="15">
        <v>19775.7</v>
      </c>
      <c r="AJ2161" s="15"/>
      <c r="AK2161" s="15"/>
      <c r="AL2161" s="15"/>
      <c r="AM2161" s="15"/>
      <c r="AP2161" s="16" t="s">
        <v>50</v>
      </c>
      <c r="AQ2161" s="16"/>
      <c r="AR2161" s="16"/>
      <c r="AS2161" s="16"/>
      <c r="AV2161" s="16" t="s">
        <v>51</v>
      </c>
      <c r="AW2161" s="16"/>
      <c r="AX2161" s="16"/>
      <c r="AY2161" s="16"/>
      <c r="AZ2161" s="16"/>
      <c r="BA2161" s="16"/>
      <c r="BB2161" s="16"/>
      <c r="BC2161" s="16"/>
      <c r="BE2161" s="14" t="s">
        <v>43</v>
      </c>
      <c r="BF2161" s="14"/>
      <c r="BG2161" s="14"/>
      <c r="BH2161" s="14"/>
      <c r="BJ2161" s="14" t="s">
        <v>44</v>
      </c>
      <c r="BK2161" s="14"/>
      <c r="BL2161" s="14"/>
      <c r="BM2161" s="14"/>
      <c r="BQ2161">
        <f>+BJ2161/12*8</f>
        <v>2400</v>
      </c>
    </row>
    <row r="2162" spans="42:55" ht="7.5" customHeight="1">
      <c r="AP2162" s="16"/>
      <c r="AQ2162" s="16"/>
      <c r="AR2162" s="16"/>
      <c r="AS2162" s="16"/>
      <c r="AV2162" s="16"/>
      <c r="AW2162" s="16"/>
      <c r="AX2162" s="16"/>
      <c r="AY2162" s="16"/>
      <c r="AZ2162" s="16"/>
      <c r="BA2162" s="16"/>
      <c r="BB2162" s="16"/>
      <c r="BC2162" s="16"/>
    </row>
    <row r="2163" spans="42:55" ht="9.75" customHeight="1">
      <c r="AP2163" s="16"/>
      <c r="AQ2163" s="16"/>
      <c r="AR2163" s="16"/>
      <c r="AS2163" s="16"/>
      <c r="AV2163" s="16"/>
      <c r="AW2163" s="16"/>
      <c r="AX2163" s="16"/>
      <c r="AY2163" s="16"/>
      <c r="AZ2163" s="16"/>
      <c r="BA2163" s="16"/>
      <c r="BB2163" s="16"/>
      <c r="BC2163" s="16"/>
    </row>
    <row r="2164" spans="42:45" ht="9.75" customHeight="1">
      <c r="AP2164" s="16"/>
      <c r="AQ2164" s="16"/>
      <c r="AR2164" s="16"/>
      <c r="AS2164" s="16"/>
    </row>
    <row r="2165" spans="42:45" ht="9.75" customHeight="1">
      <c r="AP2165" s="16"/>
      <c r="AQ2165" s="16"/>
      <c r="AR2165" s="16"/>
      <c r="AS2165" s="16"/>
    </row>
    <row r="2166" spans="42:45" ht="9.75" customHeight="1">
      <c r="AP2166" s="16"/>
      <c r="AQ2166" s="16"/>
      <c r="AR2166" s="16"/>
      <c r="AS2166" s="16"/>
    </row>
    <row r="2167" spans="42:45" ht="9.75" customHeight="1">
      <c r="AP2167" s="16"/>
      <c r="AQ2167" s="16"/>
      <c r="AR2167" s="16"/>
      <c r="AS2167" s="16"/>
    </row>
    <row r="2168" spans="42:45" ht="9.75" customHeight="1">
      <c r="AP2168" s="16"/>
      <c r="AQ2168" s="16"/>
      <c r="AR2168" s="16"/>
      <c r="AS2168" s="16"/>
    </row>
    <row r="2169" spans="42:45" ht="9.75" customHeight="1">
      <c r="AP2169" s="16"/>
      <c r="AQ2169" s="16"/>
      <c r="AR2169" s="16"/>
      <c r="AS2169" s="16"/>
    </row>
    <row r="2170" spans="42:45" ht="9.75" customHeight="1">
      <c r="AP2170" s="16"/>
      <c r="AQ2170" s="16"/>
      <c r="AR2170" s="16"/>
      <c r="AS2170" s="16"/>
    </row>
    <row r="2171" spans="2:69" ht="12.75">
      <c r="B2171" s="13">
        <v>211</v>
      </c>
      <c r="C2171" s="13"/>
      <c r="D2171" s="13"/>
      <c r="E2171" s="13"/>
      <c r="F2171" s="13"/>
      <c r="H2171" s="14" t="s">
        <v>177</v>
      </c>
      <c r="I2171" s="14"/>
      <c r="J2171" s="14"/>
      <c r="K2171" s="14"/>
      <c r="L2171" s="14"/>
      <c r="M2171" s="14"/>
      <c r="N2171" s="14"/>
      <c r="O2171" s="14"/>
      <c r="P2171" s="14"/>
      <c r="Q2171" s="14"/>
      <c r="R2171" s="14"/>
      <c r="S2171" s="14"/>
      <c r="T2171" s="14"/>
      <c r="U2171" s="14"/>
      <c r="X2171" s="1">
        <v>842</v>
      </c>
      <c r="AB2171" s="15">
        <v>23600</v>
      </c>
      <c r="AC2171" s="15"/>
      <c r="AD2171" s="15"/>
      <c r="AF2171" s="15">
        <v>23600</v>
      </c>
      <c r="AG2171" s="15"/>
      <c r="AI2171" s="15">
        <v>19775.7</v>
      </c>
      <c r="AJ2171" s="15"/>
      <c r="AK2171" s="15"/>
      <c r="AL2171" s="15"/>
      <c r="AM2171" s="15"/>
      <c r="AP2171" s="16" t="s">
        <v>50</v>
      </c>
      <c r="AQ2171" s="16"/>
      <c r="AR2171" s="16"/>
      <c r="AS2171" s="16"/>
      <c r="AV2171" s="16" t="s">
        <v>52</v>
      </c>
      <c r="AW2171" s="16"/>
      <c r="AX2171" s="16"/>
      <c r="AY2171" s="16"/>
      <c r="AZ2171" s="16"/>
      <c r="BA2171" s="16"/>
      <c r="BB2171" s="16"/>
      <c r="BC2171" s="16"/>
      <c r="BE2171" s="14" t="s">
        <v>43</v>
      </c>
      <c r="BF2171" s="14"/>
      <c r="BG2171" s="14"/>
      <c r="BH2171" s="14"/>
      <c r="BJ2171" s="14" t="s">
        <v>44</v>
      </c>
      <c r="BK2171" s="14"/>
      <c r="BL2171" s="14"/>
      <c r="BM2171" s="14"/>
      <c r="BQ2171">
        <f>+BJ2171/12*8</f>
        <v>2400</v>
      </c>
    </row>
    <row r="2172" spans="42:55" ht="7.5" customHeight="1">
      <c r="AP2172" s="16"/>
      <c r="AQ2172" s="16"/>
      <c r="AR2172" s="16"/>
      <c r="AS2172" s="16"/>
      <c r="AV2172" s="16"/>
      <c r="AW2172" s="16"/>
      <c r="AX2172" s="16"/>
      <c r="AY2172" s="16"/>
      <c r="AZ2172" s="16"/>
      <c r="BA2172" s="16"/>
      <c r="BB2172" s="16"/>
      <c r="BC2172" s="16"/>
    </row>
    <row r="2173" spans="42:55" ht="9.75" customHeight="1">
      <c r="AP2173" s="16"/>
      <c r="AQ2173" s="16"/>
      <c r="AR2173" s="16"/>
      <c r="AS2173" s="16"/>
      <c r="AV2173" s="16"/>
      <c r="AW2173" s="16"/>
      <c r="AX2173" s="16"/>
      <c r="AY2173" s="16"/>
      <c r="AZ2173" s="16"/>
      <c r="BA2173" s="16"/>
      <c r="BB2173" s="16"/>
      <c r="BC2173" s="16"/>
    </row>
    <row r="2174" spans="42:55" ht="9.75" customHeight="1">
      <c r="AP2174" s="16"/>
      <c r="AQ2174" s="16"/>
      <c r="AR2174" s="16"/>
      <c r="AS2174" s="16"/>
      <c r="AV2174" s="16"/>
      <c r="AW2174" s="16"/>
      <c r="AX2174" s="16"/>
      <c r="AY2174" s="16"/>
      <c r="AZ2174" s="16"/>
      <c r="BA2174" s="16"/>
      <c r="BB2174" s="16"/>
      <c r="BC2174" s="16"/>
    </row>
    <row r="2175" spans="42:55" ht="9.75" customHeight="1">
      <c r="AP2175" s="16"/>
      <c r="AQ2175" s="16"/>
      <c r="AR2175" s="16"/>
      <c r="AS2175" s="16"/>
      <c r="AV2175" s="16"/>
      <c r="AW2175" s="16"/>
      <c r="AX2175" s="16"/>
      <c r="AY2175" s="16"/>
      <c r="AZ2175" s="16"/>
      <c r="BA2175" s="16"/>
      <c r="BB2175" s="16"/>
      <c r="BC2175" s="16"/>
    </row>
    <row r="2176" spans="42:55" ht="9.75" customHeight="1">
      <c r="AP2176" s="16"/>
      <c r="AQ2176" s="16"/>
      <c r="AR2176" s="16"/>
      <c r="AS2176" s="16"/>
      <c r="AV2176" s="16"/>
      <c r="AW2176" s="16"/>
      <c r="AX2176" s="16"/>
      <c r="AY2176" s="16"/>
      <c r="AZ2176" s="16"/>
      <c r="BA2176" s="16"/>
      <c r="BB2176" s="16"/>
      <c r="BC2176" s="16"/>
    </row>
    <row r="2177" spans="42:55" ht="9.75" customHeight="1">
      <c r="AP2177" s="16"/>
      <c r="AQ2177" s="16"/>
      <c r="AR2177" s="16"/>
      <c r="AS2177" s="16"/>
      <c r="AV2177" s="16"/>
      <c r="AW2177" s="16"/>
      <c r="AX2177" s="16"/>
      <c r="AY2177" s="16"/>
      <c r="AZ2177" s="16"/>
      <c r="BA2177" s="16"/>
      <c r="BB2177" s="16"/>
      <c r="BC2177" s="16"/>
    </row>
    <row r="2178" spans="42:45" ht="9.75" customHeight="1">
      <c r="AP2178" s="16"/>
      <c r="AQ2178" s="16"/>
      <c r="AR2178" s="16"/>
      <c r="AS2178" s="16"/>
    </row>
    <row r="2179" spans="42:45" ht="9.75" customHeight="1">
      <c r="AP2179" s="16"/>
      <c r="AQ2179" s="16"/>
      <c r="AR2179" s="16"/>
      <c r="AS2179" s="16"/>
    </row>
    <row r="2180" spans="42:45" ht="9.75" customHeight="1">
      <c r="AP2180" s="16"/>
      <c r="AQ2180" s="16"/>
      <c r="AR2180" s="16"/>
      <c r="AS2180" s="16"/>
    </row>
    <row r="2181" spans="2:69" ht="12.75">
      <c r="B2181" s="13">
        <v>212</v>
      </c>
      <c r="C2181" s="13"/>
      <c r="D2181" s="13"/>
      <c r="E2181" s="13"/>
      <c r="F2181" s="13"/>
      <c r="H2181" s="14" t="s">
        <v>177</v>
      </c>
      <c r="I2181" s="14"/>
      <c r="J2181" s="14"/>
      <c r="K2181" s="14"/>
      <c r="L2181" s="14"/>
      <c r="M2181" s="14"/>
      <c r="N2181" s="14"/>
      <c r="O2181" s="14"/>
      <c r="P2181" s="14"/>
      <c r="Q2181" s="14"/>
      <c r="R2181" s="14"/>
      <c r="S2181" s="14"/>
      <c r="T2181" s="14"/>
      <c r="U2181" s="14"/>
      <c r="X2181" s="1">
        <v>842</v>
      </c>
      <c r="AB2181" s="15">
        <v>23600</v>
      </c>
      <c r="AC2181" s="15"/>
      <c r="AD2181" s="15"/>
      <c r="AF2181" s="15">
        <v>23600</v>
      </c>
      <c r="AG2181" s="15"/>
      <c r="AI2181" s="15">
        <v>19775.7</v>
      </c>
      <c r="AJ2181" s="15"/>
      <c r="AK2181" s="15"/>
      <c r="AL2181" s="15"/>
      <c r="AM2181" s="15"/>
      <c r="AP2181" s="16" t="s">
        <v>50</v>
      </c>
      <c r="AQ2181" s="16"/>
      <c r="AR2181" s="16"/>
      <c r="AS2181" s="16"/>
      <c r="AV2181" s="16" t="s">
        <v>53</v>
      </c>
      <c r="AW2181" s="16"/>
      <c r="AX2181" s="16"/>
      <c r="AY2181" s="16"/>
      <c r="AZ2181" s="16"/>
      <c r="BA2181" s="16"/>
      <c r="BB2181" s="16"/>
      <c r="BC2181" s="16"/>
      <c r="BE2181" s="14" t="s">
        <v>43</v>
      </c>
      <c r="BF2181" s="14"/>
      <c r="BG2181" s="14"/>
      <c r="BH2181" s="14"/>
      <c r="BJ2181" s="14" t="s">
        <v>44</v>
      </c>
      <c r="BK2181" s="14"/>
      <c r="BL2181" s="14"/>
      <c r="BM2181" s="14"/>
      <c r="BQ2181">
        <f>+BJ2181/12*8</f>
        <v>2400</v>
      </c>
    </row>
    <row r="2182" spans="42:55" ht="7.5" customHeight="1">
      <c r="AP2182" s="16"/>
      <c r="AQ2182" s="16"/>
      <c r="AR2182" s="16"/>
      <c r="AS2182" s="16"/>
      <c r="AV2182" s="16"/>
      <c r="AW2182" s="16"/>
      <c r="AX2182" s="16"/>
      <c r="AY2182" s="16"/>
      <c r="AZ2182" s="16"/>
      <c r="BA2182" s="16"/>
      <c r="BB2182" s="16"/>
      <c r="BC2182" s="16"/>
    </row>
    <row r="2183" spans="42:55" ht="9.75" customHeight="1">
      <c r="AP2183" s="16"/>
      <c r="AQ2183" s="16"/>
      <c r="AR2183" s="16"/>
      <c r="AS2183" s="16"/>
      <c r="AV2183" s="16"/>
      <c r="AW2183" s="16"/>
      <c r="AX2183" s="16"/>
      <c r="AY2183" s="16"/>
      <c r="AZ2183" s="16"/>
      <c r="BA2183" s="16"/>
      <c r="BB2183" s="16"/>
      <c r="BC2183" s="16"/>
    </row>
    <row r="2184" spans="42:45" ht="9.75" customHeight="1">
      <c r="AP2184" s="16"/>
      <c r="AQ2184" s="16"/>
      <c r="AR2184" s="16"/>
      <c r="AS2184" s="16"/>
    </row>
    <row r="2185" spans="42:45" ht="9.75" customHeight="1">
      <c r="AP2185" s="16"/>
      <c r="AQ2185" s="16"/>
      <c r="AR2185" s="16"/>
      <c r="AS2185" s="16"/>
    </row>
    <row r="2186" spans="42:45" ht="9.75" customHeight="1">
      <c r="AP2186" s="16"/>
      <c r="AQ2186" s="16"/>
      <c r="AR2186" s="16"/>
      <c r="AS2186" s="16"/>
    </row>
    <row r="2187" spans="42:45" ht="9.75" customHeight="1">
      <c r="AP2187" s="16"/>
      <c r="AQ2187" s="16"/>
      <c r="AR2187" s="16"/>
      <c r="AS2187" s="16"/>
    </row>
    <row r="2188" spans="42:45" ht="9.75" customHeight="1">
      <c r="AP2188" s="16"/>
      <c r="AQ2188" s="16"/>
      <c r="AR2188" s="16"/>
      <c r="AS2188" s="16"/>
    </row>
    <row r="2189" spans="42:45" ht="9.75" customHeight="1">
      <c r="AP2189" s="16"/>
      <c r="AQ2189" s="16"/>
      <c r="AR2189" s="16"/>
      <c r="AS2189" s="16"/>
    </row>
    <row r="2190" spans="42:45" ht="9.75" customHeight="1">
      <c r="AP2190" s="16"/>
      <c r="AQ2190" s="16"/>
      <c r="AR2190" s="16"/>
      <c r="AS2190" s="16"/>
    </row>
    <row r="2191" spans="2:69" ht="12.75">
      <c r="B2191" s="13">
        <v>213</v>
      </c>
      <c r="C2191" s="13"/>
      <c r="D2191" s="13"/>
      <c r="E2191" s="13"/>
      <c r="F2191" s="13"/>
      <c r="H2191" s="14" t="s">
        <v>178</v>
      </c>
      <c r="I2191" s="14"/>
      <c r="J2191" s="14"/>
      <c r="K2191" s="14"/>
      <c r="L2191" s="14"/>
      <c r="M2191" s="14"/>
      <c r="N2191" s="14"/>
      <c r="O2191" s="14"/>
      <c r="P2191" s="14"/>
      <c r="Q2191" s="14"/>
      <c r="R2191" s="14"/>
      <c r="S2191" s="14"/>
      <c r="T2191" s="14"/>
      <c r="U2191" s="14"/>
      <c r="X2191" s="1">
        <v>842</v>
      </c>
      <c r="AB2191" s="15">
        <v>200000</v>
      </c>
      <c r="AC2191" s="15"/>
      <c r="AD2191" s="15"/>
      <c r="AF2191" s="15">
        <v>300000</v>
      </c>
      <c r="AG2191" s="15"/>
      <c r="AI2191" s="15">
        <v>300000</v>
      </c>
      <c r="AJ2191" s="15"/>
      <c r="AK2191" s="15"/>
      <c r="AL2191" s="15"/>
      <c r="AM2191" s="15"/>
      <c r="AP2191" s="16" t="s">
        <v>50</v>
      </c>
      <c r="AQ2191" s="16"/>
      <c r="AR2191" s="16"/>
      <c r="AS2191" s="16"/>
      <c r="AV2191" s="16" t="s">
        <v>51</v>
      </c>
      <c r="AW2191" s="16"/>
      <c r="AX2191" s="16"/>
      <c r="AY2191" s="16"/>
      <c r="AZ2191" s="16"/>
      <c r="BA2191" s="16"/>
      <c r="BB2191" s="16"/>
      <c r="BC2191" s="16"/>
      <c r="BE2191" s="14" t="s">
        <v>43</v>
      </c>
      <c r="BF2191" s="14"/>
      <c r="BG2191" s="14"/>
      <c r="BH2191" s="14"/>
      <c r="BJ2191" s="14" t="s">
        <v>44</v>
      </c>
      <c r="BK2191" s="14"/>
      <c r="BL2191" s="14"/>
      <c r="BM2191" s="14"/>
      <c r="BQ2191">
        <f>+BJ2191/12*8</f>
        <v>2400</v>
      </c>
    </row>
    <row r="2192" spans="42:55" ht="7.5" customHeight="1">
      <c r="AP2192" s="16"/>
      <c r="AQ2192" s="16"/>
      <c r="AR2192" s="16"/>
      <c r="AS2192" s="16"/>
      <c r="AV2192" s="16"/>
      <c r="AW2192" s="16"/>
      <c r="AX2192" s="16"/>
      <c r="AY2192" s="16"/>
      <c r="AZ2192" s="16"/>
      <c r="BA2192" s="16"/>
      <c r="BB2192" s="16"/>
      <c r="BC2192" s="16"/>
    </row>
    <row r="2193" spans="42:55" ht="9.75" customHeight="1">
      <c r="AP2193" s="16"/>
      <c r="AQ2193" s="16"/>
      <c r="AR2193" s="16"/>
      <c r="AS2193" s="16"/>
      <c r="AV2193" s="16"/>
      <c r="AW2193" s="16"/>
      <c r="AX2193" s="16"/>
      <c r="AY2193" s="16"/>
      <c r="AZ2193" s="16"/>
      <c r="BA2193" s="16"/>
      <c r="BB2193" s="16"/>
      <c r="BC2193" s="16"/>
    </row>
    <row r="2194" spans="42:45" ht="9.75" customHeight="1">
      <c r="AP2194" s="16"/>
      <c r="AQ2194" s="16"/>
      <c r="AR2194" s="16"/>
      <c r="AS2194" s="16"/>
    </row>
    <row r="2195" spans="42:45" ht="9.75" customHeight="1">
      <c r="AP2195" s="16"/>
      <c r="AQ2195" s="16"/>
      <c r="AR2195" s="16"/>
      <c r="AS2195" s="16"/>
    </row>
    <row r="2196" spans="42:45" ht="9.75" customHeight="1">
      <c r="AP2196" s="16"/>
      <c r="AQ2196" s="16"/>
      <c r="AR2196" s="16"/>
      <c r="AS2196" s="16"/>
    </row>
    <row r="2197" spans="42:45" ht="9.75" customHeight="1">
      <c r="AP2197" s="16"/>
      <c r="AQ2197" s="16"/>
      <c r="AR2197" s="16"/>
      <c r="AS2197" s="16"/>
    </row>
    <row r="2198" spans="42:45" ht="9.75" customHeight="1">
      <c r="AP2198" s="16"/>
      <c r="AQ2198" s="16"/>
      <c r="AR2198" s="16"/>
      <c r="AS2198" s="16"/>
    </row>
    <row r="2199" spans="42:45" ht="9.75" customHeight="1">
      <c r="AP2199" s="16"/>
      <c r="AQ2199" s="16"/>
      <c r="AR2199" s="16"/>
      <c r="AS2199" s="16"/>
    </row>
    <row r="2200" spans="42:45" ht="9.75" customHeight="1">
      <c r="AP2200" s="16"/>
      <c r="AQ2200" s="16"/>
      <c r="AR2200" s="16"/>
      <c r="AS2200" s="16"/>
    </row>
    <row r="2201" spans="2:69" ht="12.75">
      <c r="B2201" s="13">
        <v>214</v>
      </c>
      <c r="C2201" s="13"/>
      <c r="D2201" s="13"/>
      <c r="E2201" s="13"/>
      <c r="F2201" s="13"/>
      <c r="H2201" s="14" t="s">
        <v>178</v>
      </c>
      <c r="I2201" s="14"/>
      <c r="J2201" s="14"/>
      <c r="K2201" s="14"/>
      <c r="L2201" s="14"/>
      <c r="M2201" s="14"/>
      <c r="N2201" s="14"/>
      <c r="O2201" s="14"/>
      <c r="P2201" s="14"/>
      <c r="Q2201" s="14"/>
      <c r="R2201" s="14"/>
      <c r="S2201" s="14"/>
      <c r="T2201" s="14"/>
      <c r="U2201" s="14"/>
      <c r="X2201" s="1">
        <v>842</v>
      </c>
      <c r="AB2201" s="15">
        <v>200000</v>
      </c>
      <c r="AC2201" s="15"/>
      <c r="AD2201" s="15"/>
      <c r="AF2201" s="15">
        <v>300000</v>
      </c>
      <c r="AG2201" s="15"/>
      <c r="AI2201" s="15">
        <v>300000</v>
      </c>
      <c r="AJ2201" s="15"/>
      <c r="AK2201" s="15"/>
      <c r="AL2201" s="15"/>
      <c r="AM2201" s="15"/>
      <c r="AP2201" s="16" t="s">
        <v>50</v>
      </c>
      <c r="AQ2201" s="16"/>
      <c r="AR2201" s="16"/>
      <c r="AS2201" s="16"/>
      <c r="AV2201" s="16" t="s">
        <v>52</v>
      </c>
      <c r="AW2201" s="16"/>
      <c r="AX2201" s="16"/>
      <c r="AY2201" s="16"/>
      <c r="AZ2201" s="16"/>
      <c r="BA2201" s="16"/>
      <c r="BB2201" s="16"/>
      <c r="BC2201" s="16"/>
      <c r="BE2201" s="14" t="s">
        <v>43</v>
      </c>
      <c r="BF2201" s="14"/>
      <c r="BG2201" s="14"/>
      <c r="BH2201" s="14"/>
      <c r="BJ2201" s="14" t="s">
        <v>44</v>
      </c>
      <c r="BK2201" s="14"/>
      <c r="BL2201" s="14"/>
      <c r="BM2201" s="14"/>
      <c r="BQ2201">
        <f>+BJ2201/12*8</f>
        <v>2400</v>
      </c>
    </row>
    <row r="2202" spans="42:55" ht="7.5" customHeight="1">
      <c r="AP2202" s="16"/>
      <c r="AQ2202" s="16"/>
      <c r="AR2202" s="16"/>
      <c r="AS2202" s="16"/>
      <c r="AV2202" s="16"/>
      <c r="AW2202" s="16"/>
      <c r="AX2202" s="16"/>
      <c r="AY2202" s="16"/>
      <c r="AZ2202" s="16"/>
      <c r="BA2202" s="16"/>
      <c r="BB2202" s="16"/>
      <c r="BC2202" s="16"/>
    </row>
    <row r="2203" spans="42:55" ht="9.75" customHeight="1">
      <c r="AP2203" s="16"/>
      <c r="AQ2203" s="16"/>
      <c r="AR2203" s="16"/>
      <c r="AS2203" s="16"/>
      <c r="AV2203" s="16"/>
      <c r="AW2203" s="16"/>
      <c r="AX2203" s="16"/>
      <c r="AY2203" s="16"/>
      <c r="AZ2203" s="16"/>
      <c r="BA2203" s="16"/>
      <c r="BB2203" s="16"/>
      <c r="BC2203" s="16"/>
    </row>
    <row r="2204" spans="42:55" ht="9.75" customHeight="1">
      <c r="AP2204" s="16"/>
      <c r="AQ2204" s="16"/>
      <c r="AR2204" s="16"/>
      <c r="AS2204" s="16"/>
      <c r="AV2204" s="16"/>
      <c r="AW2204" s="16"/>
      <c r="AX2204" s="16"/>
      <c r="AY2204" s="16"/>
      <c r="AZ2204" s="16"/>
      <c r="BA2204" s="16"/>
      <c r="BB2204" s="16"/>
      <c r="BC2204" s="16"/>
    </row>
    <row r="2205" spans="42:55" ht="9.75" customHeight="1">
      <c r="AP2205" s="16"/>
      <c r="AQ2205" s="16"/>
      <c r="AR2205" s="16"/>
      <c r="AS2205" s="16"/>
      <c r="AV2205" s="16"/>
      <c r="AW2205" s="16"/>
      <c r="AX2205" s="16"/>
      <c r="AY2205" s="16"/>
      <c r="AZ2205" s="16"/>
      <c r="BA2205" s="16"/>
      <c r="BB2205" s="16"/>
      <c r="BC2205" s="16"/>
    </row>
    <row r="2206" spans="42:55" ht="9.75" customHeight="1">
      <c r="AP2206" s="16"/>
      <c r="AQ2206" s="16"/>
      <c r="AR2206" s="16"/>
      <c r="AS2206" s="16"/>
      <c r="AV2206" s="16"/>
      <c r="AW2206" s="16"/>
      <c r="AX2206" s="16"/>
      <c r="AY2206" s="16"/>
      <c r="AZ2206" s="16"/>
      <c r="BA2206" s="16"/>
      <c r="BB2206" s="16"/>
      <c r="BC2206" s="16"/>
    </row>
    <row r="2207" spans="42:55" ht="9.75" customHeight="1">
      <c r="AP2207" s="16"/>
      <c r="AQ2207" s="16"/>
      <c r="AR2207" s="16"/>
      <c r="AS2207" s="16"/>
      <c r="AV2207" s="16"/>
      <c r="AW2207" s="16"/>
      <c r="AX2207" s="16"/>
      <c r="AY2207" s="16"/>
      <c r="AZ2207" s="16"/>
      <c r="BA2207" s="16"/>
      <c r="BB2207" s="16"/>
      <c r="BC2207" s="16"/>
    </row>
    <row r="2208" spans="42:45" ht="9.75" customHeight="1">
      <c r="AP2208" s="16"/>
      <c r="AQ2208" s="16"/>
      <c r="AR2208" s="16"/>
      <c r="AS2208" s="16"/>
    </row>
    <row r="2209" spans="42:45" ht="9.75" customHeight="1">
      <c r="AP2209" s="16"/>
      <c r="AQ2209" s="16"/>
      <c r="AR2209" s="16"/>
      <c r="AS2209" s="16"/>
    </row>
    <row r="2210" spans="42:45" ht="9.75" customHeight="1">
      <c r="AP2210" s="16"/>
      <c r="AQ2210" s="16"/>
      <c r="AR2210" s="16"/>
      <c r="AS2210" s="16"/>
    </row>
    <row r="2211" spans="2:69" ht="12.75">
      <c r="B2211" s="13">
        <v>215</v>
      </c>
      <c r="C2211" s="13"/>
      <c r="D2211" s="13"/>
      <c r="E2211" s="13"/>
      <c r="F2211" s="13"/>
      <c r="H2211" s="14" t="s">
        <v>178</v>
      </c>
      <c r="I2211" s="14"/>
      <c r="J2211" s="14"/>
      <c r="K2211" s="14"/>
      <c r="L2211" s="14"/>
      <c r="M2211" s="14"/>
      <c r="N2211" s="14"/>
      <c r="O2211" s="14"/>
      <c r="P2211" s="14"/>
      <c r="Q2211" s="14"/>
      <c r="R2211" s="14"/>
      <c r="S2211" s="14"/>
      <c r="T2211" s="14"/>
      <c r="U2211" s="14"/>
      <c r="X2211" s="1">
        <v>842</v>
      </c>
      <c r="AB2211" s="15">
        <v>200000</v>
      </c>
      <c r="AC2211" s="15"/>
      <c r="AD2211" s="15"/>
      <c r="AF2211" s="15">
        <v>300000</v>
      </c>
      <c r="AG2211" s="15"/>
      <c r="AI2211" s="15">
        <v>300000</v>
      </c>
      <c r="AJ2211" s="15"/>
      <c r="AK2211" s="15"/>
      <c r="AL2211" s="15"/>
      <c r="AM2211" s="15"/>
      <c r="AP2211" s="16" t="s">
        <v>50</v>
      </c>
      <c r="AQ2211" s="16"/>
      <c r="AR2211" s="16"/>
      <c r="AS2211" s="16"/>
      <c r="AV2211" s="16" t="s">
        <v>53</v>
      </c>
      <c r="AW2211" s="16"/>
      <c r="AX2211" s="16"/>
      <c r="AY2211" s="16"/>
      <c r="AZ2211" s="16"/>
      <c r="BA2211" s="16"/>
      <c r="BB2211" s="16"/>
      <c r="BC2211" s="16"/>
      <c r="BE2211" s="14" t="s">
        <v>43</v>
      </c>
      <c r="BF2211" s="14"/>
      <c r="BG2211" s="14"/>
      <c r="BH2211" s="14"/>
      <c r="BJ2211" s="14" t="s">
        <v>44</v>
      </c>
      <c r="BK2211" s="14"/>
      <c r="BL2211" s="14"/>
      <c r="BM2211" s="14"/>
      <c r="BQ2211">
        <f>+BJ2211/12*8</f>
        <v>2400</v>
      </c>
    </row>
    <row r="2212" spans="42:55" ht="7.5" customHeight="1">
      <c r="AP2212" s="16"/>
      <c r="AQ2212" s="16"/>
      <c r="AR2212" s="16"/>
      <c r="AS2212" s="16"/>
      <c r="AV2212" s="16"/>
      <c r="AW2212" s="16"/>
      <c r="AX2212" s="16"/>
      <c r="AY2212" s="16"/>
      <c r="AZ2212" s="16"/>
      <c r="BA2212" s="16"/>
      <c r="BB2212" s="16"/>
      <c r="BC2212" s="16"/>
    </row>
    <row r="2213" spans="42:55" ht="9.75" customHeight="1">
      <c r="AP2213" s="16"/>
      <c r="AQ2213" s="16"/>
      <c r="AR2213" s="16"/>
      <c r="AS2213" s="16"/>
      <c r="AV2213" s="16"/>
      <c r="AW2213" s="16"/>
      <c r="AX2213" s="16"/>
      <c r="AY2213" s="16"/>
      <c r="AZ2213" s="16"/>
      <c r="BA2213" s="16"/>
      <c r="BB2213" s="16"/>
      <c r="BC2213" s="16"/>
    </row>
    <row r="2214" spans="42:45" ht="9.75" customHeight="1">
      <c r="AP2214" s="16"/>
      <c r="AQ2214" s="16"/>
      <c r="AR2214" s="16"/>
      <c r="AS2214" s="16"/>
    </row>
    <row r="2215" spans="42:45" ht="9.75" customHeight="1">
      <c r="AP2215" s="16"/>
      <c r="AQ2215" s="16"/>
      <c r="AR2215" s="16"/>
      <c r="AS2215" s="16"/>
    </row>
    <row r="2216" spans="42:45" ht="9.75" customHeight="1">
      <c r="AP2216" s="16"/>
      <c r="AQ2216" s="16"/>
      <c r="AR2216" s="16"/>
      <c r="AS2216" s="16"/>
    </row>
    <row r="2217" spans="42:45" ht="9.75" customHeight="1">
      <c r="AP2217" s="16"/>
      <c r="AQ2217" s="16"/>
      <c r="AR2217" s="16"/>
      <c r="AS2217" s="16"/>
    </row>
    <row r="2218" spans="42:45" ht="9.75" customHeight="1">
      <c r="AP2218" s="16"/>
      <c r="AQ2218" s="16"/>
      <c r="AR2218" s="16"/>
      <c r="AS2218" s="16"/>
    </row>
    <row r="2219" spans="42:45" ht="9.75" customHeight="1">
      <c r="AP2219" s="16"/>
      <c r="AQ2219" s="16"/>
      <c r="AR2219" s="16"/>
      <c r="AS2219" s="16"/>
    </row>
    <row r="2220" spans="42:45" ht="9.75" customHeight="1">
      <c r="AP2220" s="16"/>
      <c r="AQ2220" s="16"/>
      <c r="AR2220" s="16"/>
      <c r="AS2220" s="16"/>
    </row>
    <row r="2221" spans="2:69" ht="12.75">
      <c r="B2221" s="13">
        <v>216</v>
      </c>
      <c r="C2221" s="13"/>
      <c r="D2221" s="13"/>
      <c r="E2221" s="13"/>
      <c r="F2221" s="13"/>
      <c r="H2221" s="14" t="s">
        <v>179</v>
      </c>
      <c r="I2221" s="14"/>
      <c r="J2221" s="14"/>
      <c r="K2221" s="14"/>
      <c r="L2221" s="14"/>
      <c r="M2221" s="14"/>
      <c r="N2221" s="14"/>
      <c r="O2221" s="14"/>
      <c r="P2221" s="14"/>
      <c r="Q2221" s="14"/>
      <c r="R2221" s="14"/>
      <c r="S2221" s="14"/>
      <c r="T2221" s="14"/>
      <c r="U2221" s="14"/>
      <c r="X2221" s="1">
        <v>842</v>
      </c>
      <c r="AB2221" s="15">
        <v>50000</v>
      </c>
      <c r="AC2221" s="15"/>
      <c r="AD2221" s="15"/>
      <c r="AF2221" s="15">
        <v>50000</v>
      </c>
      <c r="AG2221" s="15"/>
      <c r="AI2221" s="15">
        <v>45585</v>
      </c>
      <c r="AJ2221" s="15"/>
      <c r="AK2221" s="15"/>
      <c r="AL2221" s="15"/>
      <c r="AM2221" s="15"/>
      <c r="AP2221" s="16" t="s">
        <v>50</v>
      </c>
      <c r="AQ2221" s="16"/>
      <c r="AR2221" s="16"/>
      <c r="AS2221" s="16"/>
      <c r="AV2221" s="16" t="s">
        <v>51</v>
      </c>
      <c r="AW2221" s="16"/>
      <c r="AX2221" s="16"/>
      <c r="AY2221" s="16"/>
      <c r="AZ2221" s="16"/>
      <c r="BA2221" s="16"/>
      <c r="BB2221" s="16"/>
      <c r="BC2221" s="16"/>
      <c r="BE2221" s="14" t="s">
        <v>43</v>
      </c>
      <c r="BF2221" s="14"/>
      <c r="BG2221" s="14"/>
      <c r="BH2221" s="14"/>
      <c r="BJ2221" s="14" t="s">
        <v>44</v>
      </c>
      <c r="BK2221" s="14"/>
      <c r="BL2221" s="14"/>
      <c r="BM2221" s="14"/>
      <c r="BQ2221">
        <f>+BJ2221/12*8</f>
        <v>2400</v>
      </c>
    </row>
    <row r="2222" spans="42:55" ht="7.5" customHeight="1">
      <c r="AP2222" s="16"/>
      <c r="AQ2222" s="16"/>
      <c r="AR2222" s="16"/>
      <c r="AS2222" s="16"/>
      <c r="AV2222" s="16"/>
      <c r="AW2222" s="16"/>
      <c r="AX2222" s="16"/>
      <c r="AY2222" s="16"/>
      <c r="AZ2222" s="16"/>
      <c r="BA2222" s="16"/>
      <c r="BB2222" s="16"/>
      <c r="BC2222" s="16"/>
    </row>
    <row r="2223" spans="42:55" ht="9.75" customHeight="1">
      <c r="AP2223" s="16"/>
      <c r="AQ2223" s="16"/>
      <c r="AR2223" s="16"/>
      <c r="AS2223" s="16"/>
      <c r="AV2223" s="16"/>
      <c r="AW2223" s="16"/>
      <c r="AX2223" s="16"/>
      <c r="AY2223" s="16"/>
      <c r="AZ2223" s="16"/>
      <c r="BA2223" s="16"/>
      <c r="BB2223" s="16"/>
      <c r="BC2223" s="16"/>
    </row>
    <row r="2224" spans="42:45" ht="9.75" customHeight="1">
      <c r="AP2224" s="16"/>
      <c r="AQ2224" s="16"/>
      <c r="AR2224" s="16"/>
      <c r="AS2224" s="16"/>
    </row>
    <row r="2225" spans="42:45" ht="9.75" customHeight="1">
      <c r="AP2225" s="16"/>
      <c r="AQ2225" s="16"/>
      <c r="AR2225" s="16"/>
      <c r="AS2225" s="16"/>
    </row>
    <row r="2226" spans="42:45" ht="9.75" customHeight="1">
      <c r="AP2226" s="16"/>
      <c r="AQ2226" s="16"/>
      <c r="AR2226" s="16"/>
      <c r="AS2226" s="16"/>
    </row>
    <row r="2227" spans="42:45" ht="9.75" customHeight="1">
      <c r="AP2227" s="16"/>
      <c r="AQ2227" s="16"/>
      <c r="AR2227" s="16"/>
      <c r="AS2227" s="16"/>
    </row>
    <row r="2228" spans="42:45" ht="9.75" customHeight="1">
      <c r="AP2228" s="16"/>
      <c r="AQ2228" s="16"/>
      <c r="AR2228" s="16"/>
      <c r="AS2228" s="16"/>
    </row>
    <row r="2229" spans="42:45" ht="9.75" customHeight="1">
      <c r="AP2229" s="16"/>
      <c r="AQ2229" s="16"/>
      <c r="AR2229" s="16"/>
      <c r="AS2229" s="16"/>
    </row>
    <row r="2230" spans="42:45" ht="9.75" customHeight="1">
      <c r="AP2230" s="16"/>
      <c r="AQ2230" s="16"/>
      <c r="AR2230" s="16"/>
      <c r="AS2230" s="16"/>
    </row>
    <row r="2231" spans="2:69" ht="12.75">
      <c r="B2231" s="13">
        <v>217</v>
      </c>
      <c r="C2231" s="13"/>
      <c r="D2231" s="13"/>
      <c r="E2231" s="13"/>
      <c r="F2231" s="13"/>
      <c r="H2231" s="14" t="s">
        <v>179</v>
      </c>
      <c r="I2231" s="14"/>
      <c r="J2231" s="14"/>
      <c r="K2231" s="14"/>
      <c r="L2231" s="14"/>
      <c r="M2231" s="14"/>
      <c r="N2231" s="14"/>
      <c r="O2231" s="14"/>
      <c r="P2231" s="14"/>
      <c r="Q2231" s="14"/>
      <c r="R2231" s="14"/>
      <c r="S2231" s="14"/>
      <c r="T2231" s="14"/>
      <c r="U2231" s="14"/>
      <c r="X2231" s="1">
        <v>842</v>
      </c>
      <c r="AB2231" s="15">
        <v>50000</v>
      </c>
      <c r="AC2231" s="15"/>
      <c r="AD2231" s="15"/>
      <c r="AF2231" s="15">
        <v>50000</v>
      </c>
      <c r="AG2231" s="15"/>
      <c r="AI2231" s="15">
        <v>45585</v>
      </c>
      <c r="AJ2231" s="15"/>
      <c r="AK2231" s="15"/>
      <c r="AL2231" s="15"/>
      <c r="AM2231" s="15"/>
      <c r="AP2231" s="16" t="s">
        <v>50</v>
      </c>
      <c r="AQ2231" s="16"/>
      <c r="AR2231" s="16"/>
      <c r="AS2231" s="16"/>
      <c r="AV2231" s="16" t="s">
        <v>52</v>
      </c>
      <c r="AW2231" s="16"/>
      <c r="AX2231" s="16"/>
      <c r="AY2231" s="16"/>
      <c r="AZ2231" s="16"/>
      <c r="BA2231" s="16"/>
      <c r="BB2231" s="16"/>
      <c r="BC2231" s="16"/>
      <c r="BE2231" s="14" t="s">
        <v>43</v>
      </c>
      <c r="BF2231" s="14"/>
      <c r="BG2231" s="14"/>
      <c r="BH2231" s="14"/>
      <c r="BJ2231" s="14" t="s">
        <v>44</v>
      </c>
      <c r="BK2231" s="14"/>
      <c r="BL2231" s="14"/>
      <c r="BM2231" s="14"/>
      <c r="BQ2231">
        <f>+BJ2231/12*8</f>
        <v>2400</v>
      </c>
    </row>
    <row r="2232" spans="42:55" ht="7.5" customHeight="1">
      <c r="AP2232" s="16"/>
      <c r="AQ2232" s="16"/>
      <c r="AR2232" s="16"/>
      <c r="AS2232" s="16"/>
      <c r="AV2232" s="16"/>
      <c r="AW2232" s="16"/>
      <c r="AX2232" s="16"/>
      <c r="AY2232" s="16"/>
      <c r="AZ2232" s="16"/>
      <c r="BA2232" s="16"/>
      <c r="BB2232" s="16"/>
      <c r="BC2232" s="16"/>
    </row>
    <row r="2233" spans="42:55" ht="9.75" customHeight="1">
      <c r="AP2233" s="16"/>
      <c r="AQ2233" s="16"/>
      <c r="AR2233" s="16"/>
      <c r="AS2233" s="16"/>
      <c r="AV2233" s="16"/>
      <c r="AW2233" s="16"/>
      <c r="AX2233" s="16"/>
      <c r="AY2233" s="16"/>
      <c r="AZ2233" s="16"/>
      <c r="BA2233" s="16"/>
      <c r="BB2233" s="16"/>
      <c r="BC2233" s="16"/>
    </row>
    <row r="2234" spans="42:55" ht="9.75" customHeight="1">
      <c r="AP2234" s="16"/>
      <c r="AQ2234" s="16"/>
      <c r="AR2234" s="16"/>
      <c r="AS2234" s="16"/>
      <c r="AV2234" s="16"/>
      <c r="AW2234" s="16"/>
      <c r="AX2234" s="16"/>
      <c r="AY2234" s="16"/>
      <c r="AZ2234" s="16"/>
      <c r="BA2234" s="16"/>
      <c r="BB2234" s="16"/>
      <c r="BC2234" s="16"/>
    </row>
    <row r="2235" spans="42:55" ht="9.75" customHeight="1">
      <c r="AP2235" s="16"/>
      <c r="AQ2235" s="16"/>
      <c r="AR2235" s="16"/>
      <c r="AS2235" s="16"/>
      <c r="AV2235" s="16"/>
      <c r="AW2235" s="16"/>
      <c r="AX2235" s="16"/>
      <c r="AY2235" s="16"/>
      <c r="AZ2235" s="16"/>
      <c r="BA2235" s="16"/>
      <c r="BB2235" s="16"/>
      <c r="BC2235" s="16"/>
    </row>
    <row r="2236" spans="42:55" ht="9.75" customHeight="1">
      <c r="AP2236" s="16"/>
      <c r="AQ2236" s="16"/>
      <c r="AR2236" s="16"/>
      <c r="AS2236" s="16"/>
      <c r="AV2236" s="16"/>
      <c r="AW2236" s="16"/>
      <c r="AX2236" s="16"/>
      <c r="AY2236" s="16"/>
      <c r="AZ2236" s="16"/>
      <c r="BA2236" s="16"/>
      <c r="BB2236" s="16"/>
      <c r="BC2236" s="16"/>
    </row>
    <row r="2237" spans="42:55" ht="9.75" customHeight="1">
      <c r="AP2237" s="16"/>
      <c r="AQ2237" s="16"/>
      <c r="AR2237" s="16"/>
      <c r="AS2237" s="16"/>
      <c r="AV2237" s="16"/>
      <c r="AW2237" s="16"/>
      <c r="AX2237" s="16"/>
      <c r="AY2237" s="16"/>
      <c r="AZ2237" s="16"/>
      <c r="BA2237" s="16"/>
      <c r="BB2237" s="16"/>
      <c r="BC2237" s="16"/>
    </row>
    <row r="2238" spans="42:45" ht="9.75" customHeight="1">
      <c r="AP2238" s="16"/>
      <c r="AQ2238" s="16"/>
      <c r="AR2238" s="16"/>
      <c r="AS2238" s="16"/>
    </row>
    <row r="2239" spans="42:45" ht="9.75" customHeight="1">
      <c r="AP2239" s="16"/>
      <c r="AQ2239" s="16"/>
      <c r="AR2239" s="16"/>
      <c r="AS2239" s="16"/>
    </row>
    <row r="2240" spans="42:45" ht="9.75" customHeight="1">
      <c r="AP2240" s="16"/>
      <c r="AQ2240" s="16"/>
      <c r="AR2240" s="16"/>
      <c r="AS2240" s="16"/>
    </row>
    <row r="2241" spans="2:69" ht="12.75">
      <c r="B2241" s="13">
        <v>218</v>
      </c>
      <c r="C2241" s="13"/>
      <c r="D2241" s="13"/>
      <c r="E2241" s="13"/>
      <c r="F2241" s="13"/>
      <c r="H2241" s="14" t="s">
        <v>179</v>
      </c>
      <c r="I2241" s="14"/>
      <c r="J2241" s="14"/>
      <c r="K2241" s="14"/>
      <c r="L2241" s="14"/>
      <c r="M2241" s="14"/>
      <c r="N2241" s="14"/>
      <c r="O2241" s="14"/>
      <c r="P2241" s="14"/>
      <c r="Q2241" s="14"/>
      <c r="R2241" s="14"/>
      <c r="S2241" s="14"/>
      <c r="T2241" s="14"/>
      <c r="U2241" s="14"/>
      <c r="X2241" s="1">
        <v>842</v>
      </c>
      <c r="AB2241" s="15">
        <v>50000</v>
      </c>
      <c r="AC2241" s="15"/>
      <c r="AD2241" s="15"/>
      <c r="AF2241" s="15">
        <v>50000</v>
      </c>
      <c r="AG2241" s="15"/>
      <c r="AI2241" s="15">
        <v>45585</v>
      </c>
      <c r="AJ2241" s="15"/>
      <c r="AK2241" s="15"/>
      <c r="AL2241" s="15"/>
      <c r="AM2241" s="15"/>
      <c r="AP2241" s="16" t="s">
        <v>50</v>
      </c>
      <c r="AQ2241" s="16"/>
      <c r="AR2241" s="16"/>
      <c r="AS2241" s="16"/>
      <c r="AV2241" s="16" t="s">
        <v>53</v>
      </c>
      <c r="AW2241" s="16"/>
      <c r="AX2241" s="16"/>
      <c r="AY2241" s="16"/>
      <c r="AZ2241" s="16"/>
      <c r="BA2241" s="16"/>
      <c r="BB2241" s="16"/>
      <c r="BC2241" s="16"/>
      <c r="BE2241" s="14" t="s">
        <v>43</v>
      </c>
      <c r="BF2241" s="14"/>
      <c r="BG2241" s="14"/>
      <c r="BH2241" s="14"/>
      <c r="BJ2241" s="14" t="s">
        <v>44</v>
      </c>
      <c r="BK2241" s="14"/>
      <c r="BL2241" s="14"/>
      <c r="BM2241" s="14"/>
      <c r="BQ2241">
        <f>+BJ2241/12*8</f>
        <v>2400</v>
      </c>
    </row>
    <row r="2242" spans="42:55" ht="7.5" customHeight="1">
      <c r="AP2242" s="16"/>
      <c r="AQ2242" s="16"/>
      <c r="AR2242" s="16"/>
      <c r="AS2242" s="16"/>
      <c r="AV2242" s="16"/>
      <c r="AW2242" s="16"/>
      <c r="AX2242" s="16"/>
      <c r="AY2242" s="16"/>
      <c r="AZ2242" s="16"/>
      <c r="BA2242" s="16"/>
      <c r="BB2242" s="16"/>
      <c r="BC2242" s="16"/>
    </row>
    <row r="2243" spans="42:55" ht="9.75" customHeight="1">
      <c r="AP2243" s="16"/>
      <c r="AQ2243" s="16"/>
      <c r="AR2243" s="16"/>
      <c r="AS2243" s="16"/>
      <c r="AV2243" s="16"/>
      <c r="AW2243" s="16"/>
      <c r="AX2243" s="16"/>
      <c r="AY2243" s="16"/>
      <c r="AZ2243" s="16"/>
      <c r="BA2243" s="16"/>
      <c r="BB2243" s="16"/>
      <c r="BC2243" s="16"/>
    </row>
    <row r="2244" spans="42:45" ht="9.75" customHeight="1">
      <c r="AP2244" s="16"/>
      <c r="AQ2244" s="16"/>
      <c r="AR2244" s="16"/>
      <c r="AS2244" s="16"/>
    </row>
    <row r="2245" spans="42:45" ht="9.75" customHeight="1">
      <c r="AP2245" s="16"/>
      <c r="AQ2245" s="16"/>
      <c r="AR2245" s="16"/>
      <c r="AS2245" s="16"/>
    </row>
    <row r="2246" spans="42:45" ht="9.75" customHeight="1">
      <c r="AP2246" s="16"/>
      <c r="AQ2246" s="16"/>
      <c r="AR2246" s="16"/>
      <c r="AS2246" s="16"/>
    </row>
    <row r="2247" spans="42:45" ht="9.75" customHeight="1">
      <c r="AP2247" s="16"/>
      <c r="AQ2247" s="16"/>
      <c r="AR2247" s="16"/>
      <c r="AS2247" s="16"/>
    </row>
    <row r="2248" spans="42:45" ht="9.75" customHeight="1">
      <c r="AP2248" s="16"/>
      <c r="AQ2248" s="16"/>
      <c r="AR2248" s="16"/>
      <c r="AS2248" s="16"/>
    </row>
    <row r="2249" spans="42:45" ht="9.75" customHeight="1">
      <c r="AP2249" s="16"/>
      <c r="AQ2249" s="16"/>
      <c r="AR2249" s="16"/>
      <c r="AS2249" s="16"/>
    </row>
    <row r="2250" spans="42:45" ht="9.75" customHeight="1">
      <c r="AP2250" s="16"/>
      <c r="AQ2250" s="16"/>
      <c r="AR2250" s="16"/>
      <c r="AS2250" s="16"/>
    </row>
    <row r="2251" spans="2:69" ht="12.75">
      <c r="B2251" s="13">
        <v>219</v>
      </c>
      <c r="C2251" s="13"/>
      <c r="D2251" s="13"/>
      <c r="E2251" s="13"/>
      <c r="F2251" s="13"/>
      <c r="H2251" s="14" t="s">
        <v>180</v>
      </c>
      <c r="I2251" s="14"/>
      <c r="J2251" s="14"/>
      <c r="K2251" s="14"/>
      <c r="L2251" s="14"/>
      <c r="M2251" s="14"/>
      <c r="N2251" s="14"/>
      <c r="O2251" s="14"/>
      <c r="P2251" s="14"/>
      <c r="Q2251" s="14"/>
      <c r="R2251" s="14"/>
      <c r="S2251" s="14"/>
      <c r="T2251" s="14"/>
      <c r="U2251" s="14"/>
      <c r="X2251" s="1">
        <v>842</v>
      </c>
      <c r="AB2251" s="15">
        <v>0</v>
      </c>
      <c r="AC2251" s="15"/>
      <c r="AD2251" s="15"/>
      <c r="AF2251" s="15">
        <v>25000</v>
      </c>
      <c r="AG2251" s="15"/>
      <c r="AI2251" s="15">
        <v>20958.11</v>
      </c>
      <c r="AJ2251" s="15"/>
      <c r="AK2251" s="15"/>
      <c r="AL2251" s="15"/>
      <c r="AM2251" s="15"/>
      <c r="AP2251" s="16" t="s">
        <v>50</v>
      </c>
      <c r="AQ2251" s="16"/>
      <c r="AR2251" s="16"/>
      <c r="AS2251" s="16"/>
      <c r="AV2251" s="16" t="s">
        <v>51</v>
      </c>
      <c r="AW2251" s="16"/>
      <c r="AX2251" s="16"/>
      <c r="AY2251" s="16"/>
      <c r="AZ2251" s="16"/>
      <c r="BA2251" s="16"/>
      <c r="BB2251" s="16"/>
      <c r="BC2251" s="16"/>
      <c r="BE2251" s="14" t="s">
        <v>43</v>
      </c>
      <c r="BF2251" s="14"/>
      <c r="BG2251" s="14"/>
      <c r="BH2251" s="14"/>
      <c r="BJ2251" s="14" t="s">
        <v>44</v>
      </c>
      <c r="BK2251" s="14"/>
      <c r="BL2251" s="14"/>
      <c r="BM2251" s="14"/>
      <c r="BQ2251">
        <f>+BJ2251/12*8</f>
        <v>2400</v>
      </c>
    </row>
    <row r="2252" spans="42:55" ht="7.5" customHeight="1">
      <c r="AP2252" s="16"/>
      <c r="AQ2252" s="16"/>
      <c r="AR2252" s="16"/>
      <c r="AS2252" s="16"/>
      <c r="AV2252" s="16"/>
      <c r="AW2252" s="16"/>
      <c r="AX2252" s="16"/>
      <c r="AY2252" s="16"/>
      <c r="AZ2252" s="16"/>
      <c r="BA2252" s="16"/>
      <c r="BB2252" s="16"/>
      <c r="BC2252" s="16"/>
    </row>
    <row r="2253" spans="42:55" ht="9.75" customHeight="1">
      <c r="AP2253" s="16"/>
      <c r="AQ2253" s="16"/>
      <c r="AR2253" s="16"/>
      <c r="AS2253" s="16"/>
      <c r="AV2253" s="16"/>
      <c r="AW2253" s="16"/>
      <c r="AX2253" s="16"/>
      <c r="AY2253" s="16"/>
      <c r="AZ2253" s="16"/>
      <c r="BA2253" s="16"/>
      <c r="BB2253" s="16"/>
      <c r="BC2253" s="16"/>
    </row>
    <row r="2254" spans="42:45" ht="9.75" customHeight="1">
      <c r="AP2254" s="16"/>
      <c r="AQ2254" s="16"/>
      <c r="AR2254" s="16"/>
      <c r="AS2254" s="16"/>
    </row>
    <row r="2255" spans="42:45" ht="9.75" customHeight="1">
      <c r="AP2255" s="16"/>
      <c r="AQ2255" s="16"/>
      <c r="AR2255" s="16"/>
      <c r="AS2255" s="16"/>
    </row>
    <row r="2256" spans="42:45" ht="9.75" customHeight="1">
      <c r="AP2256" s="16"/>
      <c r="AQ2256" s="16"/>
      <c r="AR2256" s="16"/>
      <c r="AS2256" s="16"/>
    </row>
    <row r="2257" spans="42:45" ht="9.75" customHeight="1">
      <c r="AP2257" s="16"/>
      <c r="AQ2257" s="16"/>
      <c r="AR2257" s="16"/>
      <c r="AS2257" s="16"/>
    </row>
    <row r="2258" spans="42:45" ht="9.75" customHeight="1">
      <c r="AP2258" s="16"/>
      <c r="AQ2258" s="16"/>
      <c r="AR2258" s="16"/>
      <c r="AS2258" s="16"/>
    </row>
    <row r="2259" spans="42:45" ht="9.75" customHeight="1">
      <c r="AP2259" s="16"/>
      <c r="AQ2259" s="16"/>
      <c r="AR2259" s="16"/>
      <c r="AS2259" s="16"/>
    </row>
    <row r="2260" spans="42:45" ht="9.75" customHeight="1">
      <c r="AP2260" s="16"/>
      <c r="AQ2260" s="16"/>
      <c r="AR2260" s="16"/>
      <c r="AS2260" s="16"/>
    </row>
    <row r="2261" spans="2:69" ht="12.75">
      <c r="B2261" s="13">
        <v>220</v>
      </c>
      <c r="C2261" s="13"/>
      <c r="D2261" s="13"/>
      <c r="E2261" s="13"/>
      <c r="F2261" s="13"/>
      <c r="H2261" s="14" t="s">
        <v>180</v>
      </c>
      <c r="I2261" s="14"/>
      <c r="J2261" s="14"/>
      <c r="K2261" s="14"/>
      <c r="L2261" s="14"/>
      <c r="M2261" s="14"/>
      <c r="N2261" s="14"/>
      <c r="O2261" s="14"/>
      <c r="P2261" s="14"/>
      <c r="Q2261" s="14"/>
      <c r="R2261" s="14"/>
      <c r="S2261" s="14"/>
      <c r="T2261" s="14"/>
      <c r="U2261" s="14"/>
      <c r="X2261" s="1">
        <v>842</v>
      </c>
      <c r="AB2261" s="15">
        <v>0</v>
      </c>
      <c r="AC2261" s="15"/>
      <c r="AD2261" s="15"/>
      <c r="AF2261" s="15">
        <v>25000</v>
      </c>
      <c r="AG2261" s="15"/>
      <c r="AI2261" s="15">
        <v>20958.11</v>
      </c>
      <c r="AJ2261" s="15"/>
      <c r="AK2261" s="15"/>
      <c r="AL2261" s="15"/>
      <c r="AM2261" s="15"/>
      <c r="AP2261" s="16" t="s">
        <v>50</v>
      </c>
      <c r="AQ2261" s="16"/>
      <c r="AR2261" s="16"/>
      <c r="AS2261" s="16"/>
      <c r="AV2261" s="16" t="s">
        <v>52</v>
      </c>
      <c r="AW2261" s="16"/>
      <c r="AX2261" s="16"/>
      <c r="AY2261" s="16"/>
      <c r="AZ2261" s="16"/>
      <c r="BA2261" s="16"/>
      <c r="BB2261" s="16"/>
      <c r="BC2261" s="16"/>
      <c r="BE2261" s="14" t="s">
        <v>43</v>
      </c>
      <c r="BF2261" s="14"/>
      <c r="BG2261" s="14"/>
      <c r="BH2261" s="14"/>
      <c r="BJ2261" s="14" t="s">
        <v>44</v>
      </c>
      <c r="BK2261" s="14"/>
      <c r="BL2261" s="14"/>
      <c r="BM2261" s="14"/>
      <c r="BQ2261">
        <f>+BJ2261/12*8</f>
        <v>2400</v>
      </c>
    </row>
    <row r="2262" spans="42:55" ht="7.5" customHeight="1">
      <c r="AP2262" s="16"/>
      <c r="AQ2262" s="16"/>
      <c r="AR2262" s="16"/>
      <c r="AS2262" s="16"/>
      <c r="AV2262" s="16"/>
      <c r="AW2262" s="16"/>
      <c r="AX2262" s="16"/>
      <c r="AY2262" s="16"/>
      <c r="AZ2262" s="16"/>
      <c r="BA2262" s="16"/>
      <c r="BB2262" s="16"/>
      <c r="BC2262" s="16"/>
    </row>
    <row r="2263" spans="42:55" ht="9.75" customHeight="1">
      <c r="AP2263" s="16"/>
      <c r="AQ2263" s="16"/>
      <c r="AR2263" s="16"/>
      <c r="AS2263" s="16"/>
      <c r="AV2263" s="16"/>
      <c r="AW2263" s="16"/>
      <c r="AX2263" s="16"/>
      <c r="AY2263" s="16"/>
      <c r="AZ2263" s="16"/>
      <c r="BA2263" s="16"/>
      <c r="BB2263" s="16"/>
      <c r="BC2263" s="16"/>
    </row>
    <row r="2264" spans="42:55" ht="9.75" customHeight="1">
      <c r="AP2264" s="16"/>
      <c r="AQ2264" s="16"/>
      <c r="AR2264" s="16"/>
      <c r="AS2264" s="16"/>
      <c r="AV2264" s="16"/>
      <c r="AW2264" s="16"/>
      <c r="AX2264" s="16"/>
      <c r="AY2264" s="16"/>
      <c r="AZ2264" s="16"/>
      <c r="BA2264" s="16"/>
      <c r="BB2264" s="16"/>
      <c r="BC2264" s="16"/>
    </row>
    <row r="2265" spans="42:55" ht="9.75" customHeight="1">
      <c r="AP2265" s="16"/>
      <c r="AQ2265" s="16"/>
      <c r="AR2265" s="16"/>
      <c r="AS2265" s="16"/>
      <c r="AV2265" s="16"/>
      <c r="AW2265" s="16"/>
      <c r="AX2265" s="16"/>
      <c r="AY2265" s="16"/>
      <c r="AZ2265" s="16"/>
      <c r="BA2265" s="16"/>
      <c r="BB2265" s="16"/>
      <c r="BC2265" s="16"/>
    </row>
    <row r="2266" spans="42:55" ht="9.75" customHeight="1">
      <c r="AP2266" s="16"/>
      <c r="AQ2266" s="16"/>
      <c r="AR2266" s="16"/>
      <c r="AS2266" s="16"/>
      <c r="AV2266" s="16"/>
      <c r="AW2266" s="16"/>
      <c r="AX2266" s="16"/>
      <c r="AY2266" s="16"/>
      <c r="AZ2266" s="16"/>
      <c r="BA2266" s="16"/>
      <c r="BB2266" s="16"/>
      <c r="BC2266" s="16"/>
    </row>
    <row r="2267" spans="42:55" ht="9.75" customHeight="1">
      <c r="AP2267" s="16"/>
      <c r="AQ2267" s="16"/>
      <c r="AR2267" s="16"/>
      <c r="AS2267" s="16"/>
      <c r="AV2267" s="16"/>
      <c r="AW2267" s="16"/>
      <c r="AX2267" s="16"/>
      <c r="AY2267" s="16"/>
      <c r="AZ2267" s="16"/>
      <c r="BA2267" s="16"/>
      <c r="BB2267" s="16"/>
      <c r="BC2267" s="16"/>
    </row>
    <row r="2268" spans="42:45" ht="9.75" customHeight="1">
      <c r="AP2268" s="16"/>
      <c r="AQ2268" s="16"/>
      <c r="AR2268" s="16"/>
      <c r="AS2268" s="16"/>
    </row>
    <row r="2269" spans="42:45" ht="9.75" customHeight="1">
      <c r="AP2269" s="16"/>
      <c r="AQ2269" s="16"/>
      <c r="AR2269" s="16"/>
      <c r="AS2269" s="16"/>
    </row>
    <row r="2270" spans="42:45" ht="9.75" customHeight="1">
      <c r="AP2270" s="16"/>
      <c r="AQ2270" s="16"/>
      <c r="AR2270" s="16"/>
      <c r="AS2270" s="16"/>
    </row>
    <row r="2271" spans="2:69" ht="12.75">
      <c r="B2271" s="13">
        <v>221</v>
      </c>
      <c r="C2271" s="13"/>
      <c r="D2271" s="13"/>
      <c r="E2271" s="13"/>
      <c r="F2271" s="13"/>
      <c r="H2271" s="14" t="s">
        <v>180</v>
      </c>
      <c r="I2271" s="14"/>
      <c r="J2271" s="14"/>
      <c r="K2271" s="14"/>
      <c r="L2271" s="14"/>
      <c r="M2271" s="14"/>
      <c r="N2271" s="14"/>
      <c r="O2271" s="14"/>
      <c r="P2271" s="14"/>
      <c r="Q2271" s="14"/>
      <c r="R2271" s="14"/>
      <c r="S2271" s="14"/>
      <c r="T2271" s="14"/>
      <c r="U2271" s="14"/>
      <c r="X2271" s="1">
        <v>842</v>
      </c>
      <c r="AB2271" s="15">
        <v>0</v>
      </c>
      <c r="AC2271" s="15"/>
      <c r="AD2271" s="15"/>
      <c r="AF2271" s="15">
        <v>25000</v>
      </c>
      <c r="AG2271" s="15"/>
      <c r="AI2271" s="15">
        <v>20958.11</v>
      </c>
      <c r="AJ2271" s="15"/>
      <c r="AK2271" s="15"/>
      <c r="AL2271" s="15"/>
      <c r="AM2271" s="15"/>
      <c r="AP2271" s="16" t="s">
        <v>50</v>
      </c>
      <c r="AQ2271" s="16"/>
      <c r="AR2271" s="16"/>
      <c r="AS2271" s="16"/>
      <c r="AV2271" s="16" t="s">
        <v>53</v>
      </c>
      <c r="AW2271" s="16"/>
      <c r="AX2271" s="16"/>
      <c r="AY2271" s="16"/>
      <c r="AZ2271" s="16"/>
      <c r="BA2271" s="16"/>
      <c r="BB2271" s="16"/>
      <c r="BC2271" s="16"/>
      <c r="BE2271" s="14" t="s">
        <v>43</v>
      </c>
      <c r="BF2271" s="14"/>
      <c r="BG2271" s="14"/>
      <c r="BH2271" s="14"/>
      <c r="BJ2271" s="14" t="s">
        <v>44</v>
      </c>
      <c r="BK2271" s="14"/>
      <c r="BL2271" s="14"/>
      <c r="BM2271" s="14"/>
      <c r="BQ2271">
        <f>+BJ2271/12*8</f>
        <v>2400</v>
      </c>
    </row>
    <row r="2272" spans="42:55" ht="7.5" customHeight="1">
      <c r="AP2272" s="16"/>
      <c r="AQ2272" s="16"/>
      <c r="AR2272" s="16"/>
      <c r="AS2272" s="16"/>
      <c r="AV2272" s="16"/>
      <c r="AW2272" s="16"/>
      <c r="AX2272" s="16"/>
      <c r="AY2272" s="16"/>
      <c r="AZ2272" s="16"/>
      <c r="BA2272" s="16"/>
      <c r="BB2272" s="16"/>
      <c r="BC2272" s="16"/>
    </row>
    <row r="2273" spans="42:55" ht="9.75" customHeight="1">
      <c r="AP2273" s="16"/>
      <c r="AQ2273" s="16"/>
      <c r="AR2273" s="16"/>
      <c r="AS2273" s="16"/>
      <c r="AV2273" s="16"/>
      <c r="AW2273" s="16"/>
      <c r="AX2273" s="16"/>
      <c r="AY2273" s="16"/>
      <c r="AZ2273" s="16"/>
      <c r="BA2273" s="16"/>
      <c r="BB2273" s="16"/>
      <c r="BC2273" s="16"/>
    </row>
    <row r="2274" spans="42:45" ht="9.75" customHeight="1">
      <c r="AP2274" s="16"/>
      <c r="AQ2274" s="16"/>
      <c r="AR2274" s="16"/>
      <c r="AS2274" s="16"/>
    </row>
    <row r="2275" spans="42:45" ht="9.75" customHeight="1">
      <c r="AP2275" s="16"/>
      <c r="AQ2275" s="16"/>
      <c r="AR2275" s="16"/>
      <c r="AS2275" s="16"/>
    </row>
    <row r="2276" spans="42:45" ht="9.75" customHeight="1">
      <c r="AP2276" s="16"/>
      <c r="AQ2276" s="16"/>
      <c r="AR2276" s="16"/>
      <c r="AS2276" s="16"/>
    </row>
    <row r="2277" spans="42:45" ht="9.75" customHeight="1">
      <c r="AP2277" s="16"/>
      <c r="AQ2277" s="16"/>
      <c r="AR2277" s="16"/>
      <c r="AS2277" s="16"/>
    </row>
    <row r="2278" spans="42:45" ht="9.75" customHeight="1">
      <c r="AP2278" s="16"/>
      <c r="AQ2278" s="16"/>
      <c r="AR2278" s="16"/>
      <c r="AS2278" s="16"/>
    </row>
    <row r="2279" spans="42:45" ht="9.75" customHeight="1">
      <c r="AP2279" s="16"/>
      <c r="AQ2279" s="16"/>
      <c r="AR2279" s="16"/>
      <c r="AS2279" s="16"/>
    </row>
    <row r="2280" spans="42:45" ht="9.75" customHeight="1">
      <c r="AP2280" s="16"/>
      <c r="AQ2280" s="16"/>
      <c r="AR2280" s="16"/>
      <c r="AS2280" s="16"/>
    </row>
    <row r="2281" spans="2:69" ht="12.75">
      <c r="B2281" s="13">
        <v>222</v>
      </c>
      <c r="C2281" s="13"/>
      <c r="D2281" s="13"/>
      <c r="E2281" s="13"/>
      <c r="F2281" s="13"/>
      <c r="H2281" s="14" t="s">
        <v>181</v>
      </c>
      <c r="I2281" s="14"/>
      <c r="J2281" s="14"/>
      <c r="K2281" s="14"/>
      <c r="L2281" s="14"/>
      <c r="M2281" s="14"/>
      <c r="N2281" s="14"/>
      <c r="O2281" s="14"/>
      <c r="P2281" s="14"/>
      <c r="Q2281" s="14"/>
      <c r="R2281" s="14"/>
      <c r="S2281" s="14"/>
      <c r="T2281" s="14"/>
      <c r="U2281" s="14"/>
      <c r="X2281" s="1">
        <v>842</v>
      </c>
      <c r="AB2281" s="15">
        <v>592500</v>
      </c>
      <c r="AC2281" s="15"/>
      <c r="AD2281" s="15"/>
      <c r="AF2281" s="15">
        <v>592500</v>
      </c>
      <c r="AG2281" s="15"/>
      <c r="AI2281" s="15">
        <v>503386.63</v>
      </c>
      <c r="AJ2281" s="15"/>
      <c r="AK2281" s="15"/>
      <c r="AL2281" s="15"/>
      <c r="AM2281" s="15"/>
      <c r="AP2281" s="16" t="s">
        <v>50</v>
      </c>
      <c r="AQ2281" s="16"/>
      <c r="AR2281" s="16"/>
      <c r="AS2281" s="16"/>
      <c r="AV2281" s="16" t="s">
        <v>51</v>
      </c>
      <c r="AW2281" s="16"/>
      <c r="AX2281" s="16"/>
      <c r="AY2281" s="16"/>
      <c r="AZ2281" s="16"/>
      <c r="BA2281" s="16"/>
      <c r="BB2281" s="16"/>
      <c r="BC2281" s="16"/>
      <c r="BE2281" s="14" t="s">
        <v>36</v>
      </c>
      <c r="BF2281" s="14"/>
      <c r="BG2281" s="14"/>
      <c r="BH2281" s="14"/>
      <c r="BJ2281" s="14" t="s">
        <v>44</v>
      </c>
      <c r="BK2281" s="14"/>
      <c r="BL2281" s="14"/>
      <c r="BM2281" s="14"/>
      <c r="BQ2281">
        <f>+BJ2281/12*8</f>
        <v>2400</v>
      </c>
    </row>
    <row r="2282" spans="42:55" ht="7.5" customHeight="1">
      <c r="AP2282" s="16"/>
      <c r="AQ2282" s="16"/>
      <c r="AR2282" s="16"/>
      <c r="AS2282" s="16"/>
      <c r="AV2282" s="16"/>
      <c r="AW2282" s="16"/>
      <c r="AX2282" s="16"/>
      <c r="AY2282" s="16"/>
      <c r="AZ2282" s="16"/>
      <c r="BA2282" s="16"/>
      <c r="BB2282" s="16"/>
      <c r="BC2282" s="16"/>
    </row>
    <row r="2283" spans="42:55" ht="9.75" customHeight="1">
      <c r="AP2283" s="16"/>
      <c r="AQ2283" s="16"/>
      <c r="AR2283" s="16"/>
      <c r="AS2283" s="16"/>
      <c r="AV2283" s="16"/>
      <c r="AW2283" s="16"/>
      <c r="AX2283" s="16"/>
      <c r="AY2283" s="16"/>
      <c r="AZ2283" s="16"/>
      <c r="BA2283" s="16"/>
      <c r="BB2283" s="16"/>
      <c r="BC2283" s="16"/>
    </row>
    <row r="2284" spans="42:45" ht="9.75" customHeight="1">
      <c r="AP2284" s="16"/>
      <c r="AQ2284" s="16"/>
      <c r="AR2284" s="16"/>
      <c r="AS2284" s="16"/>
    </row>
    <row r="2285" spans="42:45" ht="9.75" customHeight="1">
      <c r="AP2285" s="16"/>
      <c r="AQ2285" s="16"/>
      <c r="AR2285" s="16"/>
      <c r="AS2285" s="16"/>
    </row>
    <row r="2286" spans="42:45" ht="9.75" customHeight="1">
      <c r="AP2286" s="16"/>
      <c r="AQ2286" s="16"/>
      <c r="AR2286" s="16"/>
      <c r="AS2286" s="16"/>
    </row>
    <row r="2287" spans="42:45" ht="9.75" customHeight="1">
      <c r="AP2287" s="16"/>
      <c r="AQ2287" s="16"/>
      <c r="AR2287" s="16"/>
      <c r="AS2287" s="16"/>
    </row>
    <row r="2288" spans="42:45" ht="9.75" customHeight="1">
      <c r="AP2288" s="16"/>
      <c r="AQ2288" s="16"/>
      <c r="AR2288" s="16"/>
      <c r="AS2288" s="16"/>
    </row>
    <row r="2289" spans="42:45" ht="9.75" customHeight="1">
      <c r="AP2289" s="16"/>
      <c r="AQ2289" s="16"/>
      <c r="AR2289" s="16"/>
      <c r="AS2289" s="16"/>
    </row>
    <row r="2290" spans="42:45" ht="9.75" customHeight="1">
      <c r="AP2290" s="16"/>
      <c r="AQ2290" s="16"/>
      <c r="AR2290" s="16"/>
      <c r="AS2290" s="16"/>
    </row>
    <row r="2291" spans="2:69" ht="12.75">
      <c r="B2291" s="13">
        <v>223</v>
      </c>
      <c r="C2291" s="13"/>
      <c r="D2291" s="13"/>
      <c r="E2291" s="13"/>
      <c r="F2291" s="13"/>
      <c r="H2291" s="14" t="s">
        <v>181</v>
      </c>
      <c r="I2291" s="14"/>
      <c r="J2291" s="14"/>
      <c r="K2291" s="14"/>
      <c r="L2291" s="14"/>
      <c r="M2291" s="14"/>
      <c r="N2291" s="14"/>
      <c r="O2291" s="14"/>
      <c r="P2291" s="14"/>
      <c r="Q2291" s="14"/>
      <c r="R2291" s="14"/>
      <c r="S2291" s="14"/>
      <c r="T2291" s="14"/>
      <c r="U2291" s="14"/>
      <c r="X2291" s="1">
        <v>842</v>
      </c>
      <c r="AB2291" s="15">
        <v>592500</v>
      </c>
      <c r="AC2291" s="15"/>
      <c r="AD2291" s="15"/>
      <c r="AF2291" s="15">
        <v>592500</v>
      </c>
      <c r="AG2291" s="15"/>
      <c r="AI2291" s="15">
        <v>503386.63</v>
      </c>
      <c r="AJ2291" s="15"/>
      <c r="AK2291" s="15"/>
      <c r="AL2291" s="15"/>
      <c r="AM2291" s="15"/>
      <c r="AP2291" s="16" t="s">
        <v>50</v>
      </c>
      <c r="AQ2291" s="16"/>
      <c r="AR2291" s="16"/>
      <c r="AS2291" s="16"/>
      <c r="AV2291" s="16" t="s">
        <v>52</v>
      </c>
      <c r="AW2291" s="16"/>
      <c r="AX2291" s="16"/>
      <c r="AY2291" s="16"/>
      <c r="AZ2291" s="16"/>
      <c r="BA2291" s="16"/>
      <c r="BB2291" s="16"/>
      <c r="BC2291" s="16"/>
      <c r="BE2291" s="14" t="s">
        <v>36</v>
      </c>
      <c r="BF2291" s="14"/>
      <c r="BG2291" s="14"/>
      <c r="BH2291" s="14"/>
      <c r="BJ2291" s="14" t="s">
        <v>44</v>
      </c>
      <c r="BK2291" s="14"/>
      <c r="BL2291" s="14"/>
      <c r="BM2291" s="14"/>
      <c r="BQ2291">
        <f>+BJ2291/12*8</f>
        <v>2400</v>
      </c>
    </row>
    <row r="2292" spans="42:55" ht="7.5" customHeight="1">
      <c r="AP2292" s="16"/>
      <c r="AQ2292" s="16"/>
      <c r="AR2292" s="16"/>
      <c r="AS2292" s="16"/>
      <c r="AV2292" s="16"/>
      <c r="AW2292" s="16"/>
      <c r="AX2292" s="16"/>
      <c r="AY2292" s="16"/>
      <c r="AZ2292" s="16"/>
      <c r="BA2292" s="16"/>
      <c r="BB2292" s="16"/>
      <c r="BC2292" s="16"/>
    </row>
    <row r="2293" spans="42:55" ht="9.75" customHeight="1">
      <c r="AP2293" s="16"/>
      <c r="AQ2293" s="16"/>
      <c r="AR2293" s="16"/>
      <c r="AS2293" s="16"/>
      <c r="AV2293" s="16"/>
      <c r="AW2293" s="16"/>
      <c r="AX2293" s="16"/>
      <c r="AY2293" s="16"/>
      <c r="AZ2293" s="16"/>
      <c r="BA2293" s="16"/>
      <c r="BB2293" s="16"/>
      <c r="BC2293" s="16"/>
    </row>
    <row r="2294" spans="42:55" ht="9.75" customHeight="1">
      <c r="AP2294" s="16"/>
      <c r="AQ2294" s="16"/>
      <c r="AR2294" s="16"/>
      <c r="AS2294" s="16"/>
      <c r="AV2294" s="16"/>
      <c r="AW2294" s="16"/>
      <c r="AX2294" s="16"/>
      <c r="AY2294" s="16"/>
      <c r="AZ2294" s="16"/>
      <c r="BA2294" s="16"/>
      <c r="BB2294" s="16"/>
      <c r="BC2294" s="16"/>
    </row>
    <row r="2295" spans="42:55" ht="9.75" customHeight="1">
      <c r="AP2295" s="16"/>
      <c r="AQ2295" s="16"/>
      <c r="AR2295" s="16"/>
      <c r="AS2295" s="16"/>
      <c r="AV2295" s="16"/>
      <c r="AW2295" s="16"/>
      <c r="AX2295" s="16"/>
      <c r="AY2295" s="16"/>
      <c r="AZ2295" s="16"/>
      <c r="BA2295" s="16"/>
      <c r="BB2295" s="16"/>
      <c r="BC2295" s="16"/>
    </row>
    <row r="2296" spans="42:55" ht="9.75" customHeight="1">
      <c r="AP2296" s="16"/>
      <c r="AQ2296" s="16"/>
      <c r="AR2296" s="16"/>
      <c r="AS2296" s="16"/>
      <c r="AV2296" s="16"/>
      <c r="AW2296" s="16"/>
      <c r="AX2296" s="16"/>
      <c r="AY2296" s="16"/>
      <c r="AZ2296" s="16"/>
      <c r="BA2296" s="16"/>
      <c r="BB2296" s="16"/>
      <c r="BC2296" s="16"/>
    </row>
    <row r="2297" spans="42:55" ht="9.75" customHeight="1">
      <c r="AP2297" s="16"/>
      <c r="AQ2297" s="16"/>
      <c r="AR2297" s="16"/>
      <c r="AS2297" s="16"/>
      <c r="AV2297" s="16"/>
      <c r="AW2297" s="16"/>
      <c r="AX2297" s="16"/>
      <c r="AY2297" s="16"/>
      <c r="AZ2297" s="16"/>
      <c r="BA2297" s="16"/>
      <c r="BB2297" s="16"/>
      <c r="BC2297" s="16"/>
    </row>
    <row r="2298" spans="42:45" ht="9.75" customHeight="1">
      <c r="AP2298" s="16"/>
      <c r="AQ2298" s="16"/>
      <c r="AR2298" s="16"/>
      <c r="AS2298" s="16"/>
    </row>
    <row r="2299" spans="42:45" ht="9.75" customHeight="1">
      <c r="AP2299" s="16"/>
      <c r="AQ2299" s="16"/>
      <c r="AR2299" s="16"/>
      <c r="AS2299" s="16"/>
    </row>
    <row r="2300" spans="42:45" ht="9.75" customHeight="1">
      <c r="AP2300" s="16"/>
      <c r="AQ2300" s="16"/>
      <c r="AR2300" s="16"/>
      <c r="AS2300" s="16"/>
    </row>
    <row r="2301" spans="2:69" ht="12.75">
      <c r="B2301" s="13">
        <v>224</v>
      </c>
      <c r="C2301" s="13"/>
      <c r="D2301" s="13"/>
      <c r="E2301" s="13"/>
      <c r="F2301" s="13"/>
      <c r="H2301" s="14" t="s">
        <v>181</v>
      </c>
      <c r="I2301" s="14"/>
      <c r="J2301" s="14"/>
      <c r="K2301" s="14"/>
      <c r="L2301" s="14"/>
      <c r="M2301" s="14"/>
      <c r="N2301" s="14"/>
      <c r="O2301" s="14"/>
      <c r="P2301" s="14"/>
      <c r="Q2301" s="14"/>
      <c r="R2301" s="14"/>
      <c r="S2301" s="14"/>
      <c r="T2301" s="14"/>
      <c r="U2301" s="14"/>
      <c r="X2301" s="1">
        <v>842</v>
      </c>
      <c r="AB2301" s="15">
        <v>592500</v>
      </c>
      <c r="AC2301" s="15"/>
      <c r="AD2301" s="15"/>
      <c r="AF2301" s="15">
        <v>592500</v>
      </c>
      <c r="AG2301" s="15"/>
      <c r="AI2301" s="15">
        <v>503386.63</v>
      </c>
      <c r="AJ2301" s="15"/>
      <c r="AK2301" s="15"/>
      <c r="AL2301" s="15"/>
      <c r="AM2301" s="15"/>
      <c r="AP2301" s="16" t="s">
        <v>50</v>
      </c>
      <c r="AQ2301" s="16"/>
      <c r="AR2301" s="16"/>
      <c r="AS2301" s="16"/>
      <c r="AV2301" s="16" t="s">
        <v>53</v>
      </c>
      <c r="AW2301" s="16"/>
      <c r="AX2301" s="16"/>
      <c r="AY2301" s="16"/>
      <c r="AZ2301" s="16"/>
      <c r="BA2301" s="16"/>
      <c r="BB2301" s="16"/>
      <c r="BC2301" s="16"/>
      <c r="BE2301" s="14" t="s">
        <v>36</v>
      </c>
      <c r="BF2301" s="14"/>
      <c r="BG2301" s="14"/>
      <c r="BH2301" s="14"/>
      <c r="BJ2301" s="14" t="s">
        <v>44</v>
      </c>
      <c r="BK2301" s="14"/>
      <c r="BL2301" s="14"/>
      <c r="BM2301" s="14"/>
      <c r="BQ2301">
        <f>+BJ2301/12*8</f>
        <v>2400</v>
      </c>
    </row>
    <row r="2302" spans="42:55" ht="7.5" customHeight="1">
      <c r="AP2302" s="16"/>
      <c r="AQ2302" s="16"/>
      <c r="AR2302" s="16"/>
      <c r="AS2302" s="16"/>
      <c r="AV2302" s="16"/>
      <c r="AW2302" s="16"/>
      <c r="AX2302" s="16"/>
      <c r="AY2302" s="16"/>
      <c r="AZ2302" s="16"/>
      <c r="BA2302" s="16"/>
      <c r="BB2302" s="16"/>
      <c r="BC2302" s="16"/>
    </row>
    <row r="2303" spans="42:55" ht="9.75" customHeight="1">
      <c r="AP2303" s="16"/>
      <c r="AQ2303" s="16"/>
      <c r="AR2303" s="16"/>
      <c r="AS2303" s="16"/>
      <c r="AV2303" s="16"/>
      <c r="AW2303" s="16"/>
      <c r="AX2303" s="16"/>
      <c r="AY2303" s="16"/>
      <c r="AZ2303" s="16"/>
      <c r="BA2303" s="16"/>
      <c r="BB2303" s="16"/>
      <c r="BC2303" s="16"/>
    </row>
    <row r="2304" spans="42:45" ht="9.75" customHeight="1">
      <c r="AP2304" s="16"/>
      <c r="AQ2304" s="16"/>
      <c r="AR2304" s="16"/>
      <c r="AS2304" s="16"/>
    </row>
    <row r="2305" spans="42:45" ht="9.75" customHeight="1">
      <c r="AP2305" s="16"/>
      <c r="AQ2305" s="16"/>
      <c r="AR2305" s="16"/>
      <c r="AS2305" s="16"/>
    </row>
    <row r="2306" spans="42:45" ht="9.75" customHeight="1">
      <c r="AP2306" s="16"/>
      <c r="AQ2306" s="16"/>
      <c r="AR2306" s="16"/>
      <c r="AS2306" s="16"/>
    </row>
    <row r="2307" spans="42:45" ht="9.75" customHeight="1">
      <c r="AP2307" s="16"/>
      <c r="AQ2307" s="16"/>
      <c r="AR2307" s="16"/>
      <c r="AS2307" s="16"/>
    </row>
    <row r="2308" spans="42:45" ht="9.75" customHeight="1">
      <c r="AP2308" s="16"/>
      <c r="AQ2308" s="16"/>
      <c r="AR2308" s="16"/>
      <c r="AS2308" s="16"/>
    </row>
    <row r="2309" spans="42:45" ht="9.75" customHeight="1">
      <c r="AP2309" s="16"/>
      <c r="AQ2309" s="16"/>
      <c r="AR2309" s="16"/>
      <c r="AS2309" s="16"/>
    </row>
    <row r="2310" spans="42:45" ht="9.75" customHeight="1">
      <c r="AP2310" s="16"/>
      <c r="AQ2310" s="16"/>
      <c r="AR2310" s="16"/>
      <c r="AS2310" s="16"/>
    </row>
    <row r="2311" spans="2:69" ht="12.75">
      <c r="B2311" s="13">
        <v>225</v>
      </c>
      <c r="C2311" s="13"/>
      <c r="D2311" s="13"/>
      <c r="E2311" s="13"/>
      <c r="F2311" s="13"/>
      <c r="H2311" s="14" t="s">
        <v>182</v>
      </c>
      <c r="I2311" s="14"/>
      <c r="J2311" s="14"/>
      <c r="K2311" s="14"/>
      <c r="L2311" s="14"/>
      <c r="M2311" s="14"/>
      <c r="N2311" s="14"/>
      <c r="O2311" s="14"/>
      <c r="P2311" s="14"/>
      <c r="Q2311" s="14"/>
      <c r="R2311" s="14"/>
      <c r="S2311" s="14"/>
      <c r="T2311" s="14"/>
      <c r="U2311" s="14"/>
      <c r="X2311" s="1">
        <v>842</v>
      </c>
      <c r="AB2311" s="15">
        <v>50000</v>
      </c>
      <c r="AC2311" s="15"/>
      <c r="AD2311" s="15"/>
      <c r="AF2311" s="15">
        <v>50000</v>
      </c>
      <c r="AG2311" s="15"/>
      <c r="AI2311" s="15">
        <v>49927.7</v>
      </c>
      <c r="AJ2311" s="15"/>
      <c r="AK2311" s="15"/>
      <c r="AL2311" s="15"/>
      <c r="AM2311" s="15"/>
      <c r="AP2311" s="16" t="s">
        <v>50</v>
      </c>
      <c r="AQ2311" s="16"/>
      <c r="AR2311" s="16"/>
      <c r="AS2311" s="16"/>
      <c r="AV2311" s="16" t="s">
        <v>51</v>
      </c>
      <c r="AW2311" s="16"/>
      <c r="AX2311" s="16"/>
      <c r="AY2311" s="16"/>
      <c r="AZ2311" s="16"/>
      <c r="BA2311" s="16"/>
      <c r="BB2311" s="16"/>
      <c r="BC2311" s="16"/>
      <c r="BE2311" s="14" t="s">
        <v>36</v>
      </c>
      <c r="BF2311" s="14"/>
      <c r="BG2311" s="14"/>
      <c r="BH2311" s="14"/>
      <c r="BJ2311" s="14" t="s">
        <v>44</v>
      </c>
      <c r="BK2311" s="14"/>
      <c r="BL2311" s="14"/>
      <c r="BM2311" s="14"/>
      <c r="BQ2311">
        <f>+BJ2311/12*8</f>
        <v>2400</v>
      </c>
    </row>
    <row r="2312" spans="42:55" ht="7.5" customHeight="1">
      <c r="AP2312" s="16"/>
      <c r="AQ2312" s="16"/>
      <c r="AR2312" s="16"/>
      <c r="AS2312" s="16"/>
      <c r="AV2312" s="16"/>
      <c r="AW2312" s="16"/>
      <c r="AX2312" s="16"/>
      <c r="AY2312" s="16"/>
      <c r="AZ2312" s="16"/>
      <c r="BA2312" s="16"/>
      <c r="BB2312" s="16"/>
      <c r="BC2312" s="16"/>
    </row>
    <row r="2313" spans="42:55" ht="9.75" customHeight="1">
      <c r="AP2313" s="16"/>
      <c r="AQ2313" s="16"/>
      <c r="AR2313" s="16"/>
      <c r="AS2313" s="16"/>
      <c r="AV2313" s="16"/>
      <c r="AW2313" s="16"/>
      <c r="AX2313" s="16"/>
      <c r="AY2313" s="16"/>
      <c r="AZ2313" s="16"/>
      <c r="BA2313" s="16"/>
      <c r="BB2313" s="16"/>
      <c r="BC2313" s="16"/>
    </row>
    <row r="2314" spans="42:45" ht="9.75" customHeight="1">
      <c r="AP2314" s="16"/>
      <c r="AQ2314" s="16"/>
      <c r="AR2314" s="16"/>
      <c r="AS2314" s="16"/>
    </row>
    <row r="2315" spans="42:45" ht="9.75" customHeight="1">
      <c r="AP2315" s="16"/>
      <c r="AQ2315" s="16"/>
      <c r="AR2315" s="16"/>
      <c r="AS2315" s="16"/>
    </row>
    <row r="2316" spans="42:45" ht="9.75" customHeight="1">
      <c r="AP2316" s="16"/>
      <c r="AQ2316" s="16"/>
      <c r="AR2316" s="16"/>
      <c r="AS2316" s="16"/>
    </row>
    <row r="2317" spans="42:45" ht="9.75" customHeight="1">
      <c r="AP2317" s="16"/>
      <c r="AQ2317" s="16"/>
      <c r="AR2317" s="16"/>
      <c r="AS2317" s="16"/>
    </row>
    <row r="2318" spans="42:45" ht="9.75" customHeight="1">
      <c r="AP2318" s="16"/>
      <c r="AQ2318" s="16"/>
      <c r="AR2318" s="16"/>
      <c r="AS2318" s="16"/>
    </row>
    <row r="2319" spans="42:45" ht="9.75" customHeight="1">
      <c r="AP2319" s="16"/>
      <c r="AQ2319" s="16"/>
      <c r="AR2319" s="16"/>
      <c r="AS2319" s="16"/>
    </row>
    <row r="2320" spans="42:45" ht="9.75" customHeight="1">
      <c r="AP2320" s="16"/>
      <c r="AQ2320" s="16"/>
      <c r="AR2320" s="16"/>
      <c r="AS2320" s="16"/>
    </row>
    <row r="2321" spans="2:69" ht="12.75">
      <c r="B2321" s="13">
        <v>226</v>
      </c>
      <c r="C2321" s="13"/>
      <c r="D2321" s="13"/>
      <c r="E2321" s="13"/>
      <c r="F2321" s="13"/>
      <c r="H2321" s="14" t="s">
        <v>182</v>
      </c>
      <c r="I2321" s="14"/>
      <c r="J2321" s="14"/>
      <c r="K2321" s="14"/>
      <c r="L2321" s="14"/>
      <c r="M2321" s="14"/>
      <c r="N2321" s="14"/>
      <c r="O2321" s="14"/>
      <c r="P2321" s="14"/>
      <c r="Q2321" s="14"/>
      <c r="R2321" s="14"/>
      <c r="S2321" s="14"/>
      <c r="T2321" s="14"/>
      <c r="U2321" s="14"/>
      <c r="X2321" s="1">
        <v>842</v>
      </c>
      <c r="AB2321" s="15">
        <v>50000</v>
      </c>
      <c r="AC2321" s="15"/>
      <c r="AD2321" s="15"/>
      <c r="AF2321" s="15">
        <v>50000</v>
      </c>
      <c r="AG2321" s="15"/>
      <c r="AI2321" s="15">
        <v>49927.7</v>
      </c>
      <c r="AJ2321" s="15"/>
      <c r="AK2321" s="15"/>
      <c r="AL2321" s="15"/>
      <c r="AM2321" s="15"/>
      <c r="AP2321" s="16" t="s">
        <v>50</v>
      </c>
      <c r="AQ2321" s="16"/>
      <c r="AR2321" s="16"/>
      <c r="AS2321" s="16"/>
      <c r="AV2321" s="16" t="s">
        <v>52</v>
      </c>
      <c r="AW2321" s="16"/>
      <c r="AX2321" s="16"/>
      <c r="AY2321" s="16"/>
      <c r="AZ2321" s="16"/>
      <c r="BA2321" s="16"/>
      <c r="BB2321" s="16"/>
      <c r="BC2321" s="16"/>
      <c r="BE2321" s="14" t="s">
        <v>36</v>
      </c>
      <c r="BF2321" s="14"/>
      <c r="BG2321" s="14"/>
      <c r="BH2321" s="14"/>
      <c r="BJ2321" s="14" t="s">
        <v>44</v>
      </c>
      <c r="BK2321" s="14"/>
      <c r="BL2321" s="14"/>
      <c r="BM2321" s="14"/>
      <c r="BQ2321">
        <f>+BJ2321/12*8</f>
        <v>2400</v>
      </c>
    </row>
    <row r="2322" spans="42:55" ht="7.5" customHeight="1">
      <c r="AP2322" s="16"/>
      <c r="AQ2322" s="16"/>
      <c r="AR2322" s="16"/>
      <c r="AS2322" s="16"/>
      <c r="AV2322" s="16"/>
      <c r="AW2322" s="16"/>
      <c r="AX2322" s="16"/>
      <c r="AY2322" s="16"/>
      <c r="AZ2322" s="16"/>
      <c r="BA2322" s="16"/>
      <c r="BB2322" s="16"/>
      <c r="BC2322" s="16"/>
    </row>
    <row r="2323" spans="42:55" ht="9.75" customHeight="1">
      <c r="AP2323" s="16"/>
      <c r="AQ2323" s="16"/>
      <c r="AR2323" s="16"/>
      <c r="AS2323" s="16"/>
      <c r="AV2323" s="16"/>
      <c r="AW2323" s="16"/>
      <c r="AX2323" s="16"/>
      <c r="AY2323" s="16"/>
      <c r="AZ2323" s="16"/>
      <c r="BA2323" s="16"/>
      <c r="BB2323" s="16"/>
      <c r="BC2323" s="16"/>
    </row>
    <row r="2324" spans="42:55" ht="9.75" customHeight="1">
      <c r="AP2324" s="16"/>
      <c r="AQ2324" s="16"/>
      <c r="AR2324" s="16"/>
      <c r="AS2324" s="16"/>
      <c r="AV2324" s="16"/>
      <c r="AW2324" s="16"/>
      <c r="AX2324" s="16"/>
      <c r="AY2324" s="16"/>
      <c r="AZ2324" s="16"/>
      <c r="BA2324" s="16"/>
      <c r="BB2324" s="16"/>
      <c r="BC2324" s="16"/>
    </row>
    <row r="2325" spans="42:55" ht="9.75" customHeight="1">
      <c r="AP2325" s="16"/>
      <c r="AQ2325" s="16"/>
      <c r="AR2325" s="16"/>
      <c r="AS2325" s="16"/>
      <c r="AV2325" s="16"/>
      <c r="AW2325" s="16"/>
      <c r="AX2325" s="16"/>
      <c r="AY2325" s="16"/>
      <c r="AZ2325" s="16"/>
      <c r="BA2325" s="16"/>
      <c r="BB2325" s="16"/>
      <c r="BC2325" s="16"/>
    </row>
    <row r="2326" spans="42:55" ht="9.75" customHeight="1">
      <c r="AP2326" s="16"/>
      <c r="AQ2326" s="16"/>
      <c r="AR2326" s="16"/>
      <c r="AS2326" s="16"/>
      <c r="AV2326" s="16"/>
      <c r="AW2326" s="16"/>
      <c r="AX2326" s="16"/>
      <c r="AY2326" s="16"/>
      <c r="AZ2326" s="16"/>
      <c r="BA2326" s="16"/>
      <c r="BB2326" s="16"/>
      <c r="BC2326" s="16"/>
    </row>
    <row r="2327" spans="42:55" ht="9.75" customHeight="1">
      <c r="AP2327" s="16"/>
      <c r="AQ2327" s="16"/>
      <c r="AR2327" s="16"/>
      <c r="AS2327" s="16"/>
      <c r="AV2327" s="16"/>
      <c r="AW2327" s="16"/>
      <c r="AX2327" s="16"/>
      <c r="AY2327" s="16"/>
      <c r="AZ2327" s="16"/>
      <c r="BA2327" s="16"/>
      <c r="BB2327" s="16"/>
      <c r="BC2327" s="16"/>
    </row>
    <row r="2328" spans="42:45" ht="9.75" customHeight="1">
      <c r="AP2328" s="16"/>
      <c r="AQ2328" s="16"/>
      <c r="AR2328" s="16"/>
      <c r="AS2328" s="16"/>
    </row>
    <row r="2329" spans="42:45" ht="9.75" customHeight="1">
      <c r="AP2329" s="16"/>
      <c r="AQ2329" s="16"/>
      <c r="AR2329" s="16"/>
      <c r="AS2329" s="16"/>
    </row>
    <row r="2330" spans="42:45" ht="9.75" customHeight="1">
      <c r="AP2330" s="16"/>
      <c r="AQ2330" s="16"/>
      <c r="AR2330" s="16"/>
      <c r="AS2330" s="16"/>
    </row>
    <row r="2331" spans="2:69" ht="12.75">
      <c r="B2331" s="13">
        <v>227</v>
      </c>
      <c r="C2331" s="13"/>
      <c r="D2331" s="13"/>
      <c r="E2331" s="13"/>
      <c r="F2331" s="13"/>
      <c r="H2331" s="14" t="s">
        <v>182</v>
      </c>
      <c r="I2331" s="14"/>
      <c r="J2331" s="14"/>
      <c r="K2331" s="14"/>
      <c r="L2331" s="14"/>
      <c r="M2331" s="14"/>
      <c r="N2331" s="14"/>
      <c r="O2331" s="14"/>
      <c r="P2331" s="14"/>
      <c r="Q2331" s="14"/>
      <c r="R2331" s="14"/>
      <c r="S2331" s="14"/>
      <c r="T2331" s="14"/>
      <c r="U2331" s="14"/>
      <c r="X2331" s="1">
        <v>842</v>
      </c>
      <c r="AB2331" s="15">
        <v>50000</v>
      </c>
      <c r="AC2331" s="15"/>
      <c r="AD2331" s="15"/>
      <c r="AF2331" s="15">
        <v>50000</v>
      </c>
      <c r="AG2331" s="15"/>
      <c r="AI2331" s="15">
        <v>49927.7</v>
      </c>
      <c r="AJ2331" s="15"/>
      <c r="AK2331" s="15"/>
      <c r="AL2331" s="15"/>
      <c r="AM2331" s="15"/>
      <c r="AP2331" s="16" t="s">
        <v>50</v>
      </c>
      <c r="AQ2331" s="16"/>
      <c r="AR2331" s="16"/>
      <c r="AS2331" s="16"/>
      <c r="AV2331" s="16" t="s">
        <v>53</v>
      </c>
      <c r="AW2331" s="16"/>
      <c r="AX2331" s="16"/>
      <c r="AY2331" s="16"/>
      <c r="AZ2331" s="16"/>
      <c r="BA2331" s="16"/>
      <c r="BB2331" s="16"/>
      <c r="BC2331" s="16"/>
      <c r="BE2331" s="14" t="s">
        <v>36</v>
      </c>
      <c r="BF2331" s="14"/>
      <c r="BG2331" s="14"/>
      <c r="BH2331" s="14"/>
      <c r="BJ2331" s="14" t="s">
        <v>44</v>
      </c>
      <c r="BK2331" s="14"/>
      <c r="BL2331" s="14"/>
      <c r="BM2331" s="14"/>
      <c r="BQ2331">
        <f>+BJ2331/12*8</f>
        <v>2400</v>
      </c>
    </row>
    <row r="2332" spans="42:55" ht="7.5" customHeight="1">
      <c r="AP2332" s="16"/>
      <c r="AQ2332" s="16"/>
      <c r="AR2332" s="16"/>
      <c r="AS2332" s="16"/>
      <c r="AV2332" s="16"/>
      <c r="AW2332" s="16"/>
      <c r="AX2332" s="16"/>
      <c r="AY2332" s="16"/>
      <c r="AZ2332" s="16"/>
      <c r="BA2332" s="16"/>
      <c r="BB2332" s="16"/>
      <c r="BC2332" s="16"/>
    </row>
    <row r="2333" spans="42:55" ht="9.75" customHeight="1">
      <c r="AP2333" s="16"/>
      <c r="AQ2333" s="16"/>
      <c r="AR2333" s="16"/>
      <c r="AS2333" s="16"/>
      <c r="AV2333" s="16"/>
      <c r="AW2333" s="16"/>
      <c r="AX2333" s="16"/>
      <c r="AY2333" s="16"/>
      <c r="AZ2333" s="16"/>
      <c r="BA2333" s="16"/>
      <c r="BB2333" s="16"/>
      <c r="BC2333" s="16"/>
    </row>
    <row r="2334" spans="42:45" ht="9.75" customHeight="1">
      <c r="AP2334" s="16"/>
      <c r="AQ2334" s="16"/>
      <c r="AR2334" s="16"/>
      <c r="AS2334" s="16"/>
    </row>
    <row r="2335" spans="42:45" ht="9.75" customHeight="1">
      <c r="AP2335" s="16"/>
      <c r="AQ2335" s="16"/>
      <c r="AR2335" s="16"/>
      <c r="AS2335" s="16"/>
    </row>
    <row r="2336" spans="42:45" ht="9.75" customHeight="1">
      <c r="AP2336" s="16"/>
      <c r="AQ2336" s="16"/>
      <c r="AR2336" s="16"/>
      <c r="AS2336" s="16"/>
    </row>
    <row r="2337" spans="42:45" ht="9.75" customHeight="1">
      <c r="AP2337" s="16"/>
      <c r="AQ2337" s="16"/>
      <c r="AR2337" s="16"/>
      <c r="AS2337" s="16"/>
    </row>
    <row r="2338" spans="42:45" ht="9.75" customHeight="1">
      <c r="AP2338" s="16"/>
      <c r="AQ2338" s="16"/>
      <c r="AR2338" s="16"/>
      <c r="AS2338" s="16"/>
    </row>
    <row r="2339" spans="42:45" ht="9.75" customHeight="1">
      <c r="AP2339" s="16"/>
      <c r="AQ2339" s="16"/>
      <c r="AR2339" s="16"/>
      <c r="AS2339" s="16"/>
    </row>
    <row r="2340" spans="42:45" ht="9.75" customHeight="1">
      <c r="AP2340" s="16"/>
      <c r="AQ2340" s="16"/>
      <c r="AR2340" s="16"/>
      <c r="AS2340" s="16"/>
    </row>
    <row r="2341" spans="2:69" ht="12.75">
      <c r="B2341" s="13">
        <v>228</v>
      </c>
      <c r="C2341" s="13"/>
      <c r="D2341" s="13"/>
      <c r="E2341" s="13"/>
      <c r="F2341" s="13"/>
      <c r="H2341" s="14" t="s">
        <v>183</v>
      </c>
      <c r="I2341" s="14"/>
      <c r="J2341" s="14"/>
      <c r="K2341" s="14"/>
      <c r="L2341" s="14"/>
      <c r="M2341" s="14"/>
      <c r="N2341" s="14"/>
      <c r="O2341" s="14"/>
      <c r="P2341" s="14"/>
      <c r="Q2341" s="14"/>
      <c r="R2341" s="14"/>
      <c r="S2341" s="14"/>
      <c r="T2341" s="14"/>
      <c r="U2341" s="14"/>
      <c r="X2341" s="1">
        <v>842</v>
      </c>
      <c r="AB2341" s="15">
        <v>2065571</v>
      </c>
      <c r="AC2341" s="15"/>
      <c r="AD2341" s="15"/>
      <c r="AF2341" s="15">
        <v>1304019.95</v>
      </c>
      <c r="AG2341" s="15"/>
      <c r="AI2341" s="15">
        <v>621971</v>
      </c>
      <c r="AJ2341" s="15"/>
      <c r="AK2341" s="15"/>
      <c r="AL2341" s="15"/>
      <c r="AM2341" s="15"/>
      <c r="AP2341" s="16" t="s">
        <v>50</v>
      </c>
      <c r="AQ2341" s="16"/>
      <c r="AR2341" s="16"/>
      <c r="AS2341" s="16"/>
      <c r="AV2341" s="16" t="s">
        <v>51</v>
      </c>
      <c r="AW2341" s="16"/>
      <c r="AX2341" s="16"/>
      <c r="AY2341" s="16"/>
      <c r="AZ2341" s="16"/>
      <c r="BA2341" s="16"/>
      <c r="BB2341" s="16"/>
      <c r="BC2341" s="16"/>
      <c r="BE2341" s="14" t="s">
        <v>36</v>
      </c>
      <c r="BF2341" s="14"/>
      <c r="BG2341" s="14"/>
      <c r="BH2341" s="14"/>
      <c r="BJ2341" s="14" t="s">
        <v>44</v>
      </c>
      <c r="BK2341" s="14"/>
      <c r="BL2341" s="14"/>
      <c r="BM2341" s="14"/>
      <c r="BQ2341">
        <f>+BJ2341/12*8</f>
        <v>2400</v>
      </c>
    </row>
    <row r="2342" spans="42:55" ht="7.5" customHeight="1">
      <c r="AP2342" s="16"/>
      <c r="AQ2342" s="16"/>
      <c r="AR2342" s="16"/>
      <c r="AS2342" s="16"/>
      <c r="AV2342" s="16"/>
      <c r="AW2342" s="16"/>
      <c r="AX2342" s="16"/>
      <c r="AY2342" s="16"/>
      <c r="AZ2342" s="16"/>
      <c r="BA2342" s="16"/>
      <c r="BB2342" s="16"/>
      <c r="BC2342" s="16"/>
    </row>
    <row r="2343" spans="42:55" ht="9.75" customHeight="1">
      <c r="AP2343" s="16"/>
      <c r="AQ2343" s="16"/>
      <c r="AR2343" s="16"/>
      <c r="AS2343" s="16"/>
      <c r="AV2343" s="16"/>
      <c r="AW2343" s="16"/>
      <c r="AX2343" s="16"/>
      <c r="AY2343" s="16"/>
      <c r="AZ2343" s="16"/>
      <c r="BA2343" s="16"/>
      <c r="BB2343" s="16"/>
      <c r="BC2343" s="16"/>
    </row>
    <row r="2344" spans="42:45" ht="9.75" customHeight="1">
      <c r="AP2344" s="16"/>
      <c r="AQ2344" s="16"/>
      <c r="AR2344" s="16"/>
      <c r="AS2344" s="16"/>
    </row>
    <row r="2345" spans="42:45" ht="9.75" customHeight="1">
      <c r="AP2345" s="16"/>
      <c r="AQ2345" s="16"/>
      <c r="AR2345" s="16"/>
      <c r="AS2345" s="16"/>
    </row>
    <row r="2346" spans="42:45" ht="9.75" customHeight="1">
      <c r="AP2346" s="16"/>
      <c r="AQ2346" s="16"/>
      <c r="AR2346" s="16"/>
      <c r="AS2346" s="16"/>
    </row>
    <row r="2347" spans="42:45" ht="9.75" customHeight="1">
      <c r="AP2347" s="16"/>
      <c r="AQ2347" s="16"/>
      <c r="AR2347" s="16"/>
      <c r="AS2347" s="16"/>
    </row>
    <row r="2348" spans="42:45" ht="9.75" customHeight="1">
      <c r="AP2348" s="16"/>
      <c r="AQ2348" s="16"/>
      <c r="AR2348" s="16"/>
      <c r="AS2348" s="16"/>
    </row>
    <row r="2349" spans="42:45" ht="9.75" customHeight="1">
      <c r="AP2349" s="16"/>
      <c r="AQ2349" s="16"/>
      <c r="AR2349" s="16"/>
      <c r="AS2349" s="16"/>
    </row>
    <row r="2350" spans="42:45" ht="9.75" customHeight="1">
      <c r="AP2350" s="16"/>
      <c r="AQ2350" s="16"/>
      <c r="AR2350" s="16"/>
      <c r="AS2350" s="16"/>
    </row>
    <row r="2351" spans="2:69" ht="12.75">
      <c r="B2351" s="13">
        <v>229</v>
      </c>
      <c r="C2351" s="13"/>
      <c r="D2351" s="13"/>
      <c r="E2351" s="13"/>
      <c r="F2351" s="13"/>
      <c r="H2351" s="14" t="s">
        <v>183</v>
      </c>
      <c r="I2351" s="14"/>
      <c r="J2351" s="14"/>
      <c r="K2351" s="14"/>
      <c r="L2351" s="14"/>
      <c r="M2351" s="14"/>
      <c r="N2351" s="14"/>
      <c r="O2351" s="14"/>
      <c r="P2351" s="14"/>
      <c r="Q2351" s="14"/>
      <c r="R2351" s="14"/>
      <c r="S2351" s="14"/>
      <c r="T2351" s="14"/>
      <c r="U2351" s="14"/>
      <c r="X2351" s="1">
        <v>842</v>
      </c>
      <c r="AB2351" s="15">
        <v>2065571</v>
      </c>
      <c r="AC2351" s="15"/>
      <c r="AD2351" s="15"/>
      <c r="AF2351" s="15">
        <v>1304019.95</v>
      </c>
      <c r="AG2351" s="15"/>
      <c r="AI2351" s="15">
        <v>621971</v>
      </c>
      <c r="AJ2351" s="15"/>
      <c r="AK2351" s="15"/>
      <c r="AL2351" s="15"/>
      <c r="AM2351" s="15"/>
      <c r="AP2351" s="16" t="s">
        <v>50</v>
      </c>
      <c r="AQ2351" s="16"/>
      <c r="AR2351" s="16"/>
      <c r="AS2351" s="16"/>
      <c r="AV2351" s="16" t="s">
        <v>52</v>
      </c>
      <c r="AW2351" s="16"/>
      <c r="AX2351" s="16"/>
      <c r="AY2351" s="16"/>
      <c r="AZ2351" s="16"/>
      <c r="BA2351" s="16"/>
      <c r="BB2351" s="16"/>
      <c r="BC2351" s="16"/>
      <c r="BE2351" s="14" t="s">
        <v>36</v>
      </c>
      <c r="BF2351" s="14"/>
      <c r="BG2351" s="14"/>
      <c r="BH2351" s="14"/>
      <c r="BJ2351" s="14" t="s">
        <v>44</v>
      </c>
      <c r="BK2351" s="14"/>
      <c r="BL2351" s="14"/>
      <c r="BM2351" s="14"/>
      <c r="BQ2351">
        <f>+BJ2351/12*8</f>
        <v>2400</v>
      </c>
    </row>
    <row r="2352" spans="42:55" ht="7.5" customHeight="1">
      <c r="AP2352" s="16"/>
      <c r="AQ2352" s="16"/>
      <c r="AR2352" s="16"/>
      <c r="AS2352" s="16"/>
      <c r="AV2352" s="16"/>
      <c r="AW2352" s="16"/>
      <c r="AX2352" s="16"/>
      <c r="AY2352" s="16"/>
      <c r="AZ2352" s="16"/>
      <c r="BA2352" s="16"/>
      <c r="BB2352" s="16"/>
      <c r="BC2352" s="16"/>
    </row>
    <row r="2353" spans="42:55" ht="9.75" customHeight="1">
      <c r="AP2353" s="16"/>
      <c r="AQ2353" s="16"/>
      <c r="AR2353" s="16"/>
      <c r="AS2353" s="16"/>
      <c r="AV2353" s="16"/>
      <c r="AW2353" s="16"/>
      <c r="AX2353" s="16"/>
      <c r="AY2353" s="16"/>
      <c r="AZ2353" s="16"/>
      <c r="BA2353" s="16"/>
      <c r="BB2353" s="16"/>
      <c r="BC2353" s="16"/>
    </row>
    <row r="2354" spans="42:55" ht="9.75" customHeight="1">
      <c r="AP2354" s="16"/>
      <c r="AQ2354" s="16"/>
      <c r="AR2354" s="16"/>
      <c r="AS2354" s="16"/>
      <c r="AV2354" s="16"/>
      <c r="AW2354" s="16"/>
      <c r="AX2354" s="16"/>
      <c r="AY2354" s="16"/>
      <c r="AZ2354" s="16"/>
      <c r="BA2354" s="16"/>
      <c r="BB2354" s="16"/>
      <c r="BC2354" s="16"/>
    </row>
    <row r="2355" spans="42:55" ht="9.75" customHeight="1">
      <c r="AP2355" s="16"/>
      <c r="AQ2355" s="16"/>
      <c r="AR2355" s="16"/>
      <c r="AS2355" s="16"/>
      <c r="AV2355" s="16"/>
      <c r="AW2355" s="16"/>
      <c r="AX2355" s="16"/>
      <c r="AY2355" s="16"/>
      <c r="AZ2355" s="16"/>
      <c r="BA2355" s="16"/>
      <c r="BB2355" s="16"/>
      <c r="BC2355" s="16"/>
    </row>
    <row r="2356" spans="42:55" ht="9.75" customHeight="1">
      <c r="AP2356" s="16"/>
      <c r="AQ2356" s="16"/>
      <c r="AR2356" s="16"/>
      <c r="AS2356" s="16"/>
      <c r="AV2356" s="16"/>
      <c r="AW2356" s="16"/>
      <c r="AX2356" s="16"/>
      <c r="AY2356" s="16"/>
      <c r="AZ2356" s="16"/>
      <c r="BA2356" s="16"/>
      <c r="BB2356" s="16"/>
      <c r="BC2356" s="16"/>
    </row>
    <row r="2357" spans="42:55" ht="9.75" customHeight="1">
      <c r="AP2357" s="16"/>
      <c r="AQ2357" s="16"/>
      <c r="AR2357" s="16"/>
      <c r="AS2357" s="16"/>
      <c r="AV2357" s="16"/>
      <c r="AW2357" s="16"/>
      <c r="AX2357" s="16"/>
      <c r="AY2357" s="16"/>
      <c r="AZ2357" s="16"/>
      <c r="BA2357" s="16"/>
      <c r="BB2357" s="16"/>
      <c r="BC2357" s="16"/>
    </row>
    <row r="2358" spans="42:45" ht="9.75" customHeight="1">
      <c r="AP2358" s="16"/>
      <c r="AQ2358" s="16"/>
      <c r="AR2358" s="16"/>
      <c r="AS2358" s="16"/>
    </row>
    <row r="2359" spans="42:45" ht="9.75" customHeight="1">
      <c r="AP2359" s="16"/>
      <c r="AQ2359" s="16"/>
      <c r="AR2359" s="16"/>
      <c r="AS2359" s="16"/>
    </row>
    <row r="2360" spans="42:45" ht="9.75" customHeight="1">
      <c r="AP2360" s="16"/>
      <c r="AQ2360" s="16"/>
      <c r="AR2360" s="16"/>
      <c r="AS2360" s="16"/>
    </row>
    <row r="2361" spans="2:69" ht="12.75">
      <c r="B2361" s="13">
        <v>230</v>
      </c>
      <c r="C2361" s="13"/>
      <c r="D2361" s="13"/>
      <c r="E2361" s="13"/>
      <c r="F2361" s="13"/>
      <c r="H2361" s="14" t="s">
        <v>183</v>
      </c>
      <c r="I2361" s="14"/>
      <c r="J2361" s="14"/>
      <c r="K2361" s="14"/>
      <c r="L2361" s="14"/>
      <c r="M2361" s="14"/>
      <c r="N2361" s="14"/>
      <c r="O2361" s="14"/>
      <c r="P2361" s="14"/>
      <c r="Q2361" s="14"/>
      <c r="R2361" s="14"/>
      <c r="S2361" s="14"/>
      <c r="T2361" s="14"/>
      <c r="U2361" s="14"/>
      <c r="X2361" s="1">
        <v>842</v>
      </c>
      <c r="AB2361" s="15">
        <v>2065571</v>
      </c>
      <c r="AC2361" s="15"/>
      <c r="AD2361" s="15"/>
      <c r="AF2361" s="15">
        <v>1304019.95</v>
      </c>
      <c r="AG2361" s="15"/>
      <c r="AI2361" s="15">
        <v>621971</v>
      </c>
      <c r="AJ2361" s="15"/>
      <c r="AK2361" s="15"/>
      <c r="AL2361" s="15"/>
      <c r="AM2361" s="15"/>
      <c r="AP2361" s="16" t="s">
        <v>50</v>
      </c>
      <c r="AQ2361" s="16"/>
      <c r="AR2361" s="16"/>
      <c r="AS2361" s="16"/>
      <c r="AV2361" s="16" t="s">
        <v>53</v>
      </c>
      <c r="AW2361" s="16"/>
      <c r="AX2361" s="16"/>
      <c r="AY2361" s="16"/>
      <c r="AZ2361" s="16"/>
      <c r="BA2361" s="16"/>
      <c r="BB2361" s="16"/>
      <c r="BC2361" s="16"/>
      <c r="BE2361" s="14" t="s">
        <v>36</v>
      </c>
      <c r="BF2361" s="14"/>
      <c r="BG2361" s="14"/>
      <c r="BH2361" s="14"/>
      <c r="BJ2361" s="14" t="s">
        <v>44</v>
      </c>
      <c r="BK2361" s="14"/>
      <c r="BL2361" s="14"/>
      <c r="BM2361" s="14"/>
      <c r="BQ2361">
        <f>+BJ2361/12*8</f>
        <v>2400</v>
      </c>
    </row>
    <row r="2362" spans="42:55" ht="7.5" customHeight="1">
      <c r="AP2362" s="16"/>
      <c r="AQ2362" s="16"/>
      <c r="AR2362" s="16"/>
      <c r="AS2362" s="16"/>
      <c r="AV2362" s="16"/>
      <c r="AW2362" s="16"/>
      <c r="AX2362" s="16"/>
      <c r="AY2362" s="16"/>
      <c r="AZ2362" s="16"/>
      <c r="BA2362" s="16"/>
      <c r="BB2362" s="16"/>
      <c r="BC2362" s="16"/>
    </row>
    <row r="2363" spans="42:55" ht="9.75" customHeight="1">
      <c r="AP2363" s="16"/>
      <c r="AQ2363" s="16"/>
      <c r="AR2363" s="16"/>
      <c r="AS2363" s="16"/>
      <c r="AV2363" s="16"/>
      <c r="AW2363" s="16"/>
      <c r="AX2363" s="16"/>
      <c r="AY2363" s="16"/>
      <c r="AZ2363" s="16"/>
      <c r="BA2363" s="16"/>
      <c r="BB2363" s="16"/>
      <c r="BC2363" s="16"/>
    </row>
    <row r="2364" spans="42:45" ht="9.75" customHeight="1">
      <c r="AP2364" s="16"/>
      <c r="AQ2364" s="16"/>
      <c r="AR2364" s="16"/>
      <c r="AS2364" s="16"/>
    </row>
    <row r="2365" spans="42:45" ht="9.75" customHeight="1">
      <c r="AP2365" s="16"/>
      <c r="AQ2365" s="16"/>
      <c r="AR2365" s="16"/>
      <c r="AS2365" s="16"/>
    </row>
    <row r="2366" spans="42:45" ht="9.75" customHeight="1">
      <c r="AP2366" s="16"/>
      <c r="AQ2366" s="16"/>
      <c r="AR2366" s="16"/>
      <c r="AS2366" s="16"/>
    </row>
    <row r="2367" spans="42:45" ht="9.75" customHeight="1">
      <c r="AP2367" s="16"/>
      <c r="AQ2367" s="16"/>
      <c r="AR2367" s="16"/>
      <c r="AS2367" s="16"/>
    </row>
    <row r="2368" spans="42:45" ht="9.75" customHeight="1">
      <c r="AP2368" s="16"/>
      <c r="AQ2368" s="16"/>
      <c r="AR2368" s="16"/>
      <c r="AS2368" s="16"/>
    </row>
    <row r="2369" spans="42:45" ht="9.75" customHeight="1">
      <c r="AP2369" s="16"/>
      <c r="AQ2369" s="16"/>
      <c r="AR2369" s="16"/>
      <c r="AS2369" s="16"/>
    </row>
    <row r="2370" spans="42:45" ht="9.75" customHeight="1">
      <c r="AP2370" s="16"/>
      <c r="AQ2370" s="16"/>
      <c r="AR2370" s="16"/>
      <c r="AS2370" s="16"/>
    </row>
    <row r="2371" spans="2:69" ht="12.75">
      <c r="B2371" s="13">
        <v>231</v>
      </c>
      <c r="C2371" s="13"/>
      <c r="D2371" s="13"/>
      <c r="E2371" s="13"/>
      <c r="F2371" s="13"/>
      <c r="H2371" s="14" t="s">
        <v>184</v>
      </c>
      <c r="I2371" s="14"/>
      <c r="J2371" s="14"/>
      <c r="K2371" s="14"/>
      <c r="L2371" s="14"/>
      <c r="M2371" s="14"/>
      <c r="N2371" s="14"/>
      <c r="O2371" s="14"/>
      <c r="P2371" s="14"/>
      <c r="Q2371" s="14"/>
      <c r="R2371" s="14"/>
      <c r="S2371" s="14"/>
      <c r="T2371" s="14"/>
      <c r="U2371" s="14"/>
      <c r="X2371" s="1">
        <v>842</v>
      </c>
      <c r="AB2371" s="15">
        <v>1507962</v>
      </c>
      <c r="AC2371" s="15"/>
      <c r="AD2371" s="15"/>
      <c r="AF2371" s="15">
        <v>14224.17</v>
      </c>
      <c r="AG2371" s="15"/>
      <c r="AI2371" s="15">
        <v>0</v>
      </c>
      <c r="AJ2371" s="15"/>
      <c r="AK2371" s="15"/>
      <c r="AL2371" s="15"/>
      <c r="AM2371" s="15"/>
      <c r="AP2371" s="16" t="s">
        <v>50</v>
      </c>
      <c r="AQ2371" s="16"/>
      <c r="AR2371" s="16"/>
      <c r="AS2371" s="16"/>
      <c r="AV2371" s="16" t="s">
        <v>51</v>
      </c>
      <c r="AW2371" s="16"/>
      <c r="AX2371" s="16"/>
      <c r="AY2371" s="16"/>
      <c r="AZ2371" s="16"/>
      <c r="BA2371" s="16"/>
      <c r="BB2371" s="16"/>
      <c r="BC2371" s="16"/>
      <c r="BE2371" s="14" t="s">
        <v>36</v>
      </c>
      <c r="BF2371" s="14"/>
      <c r="BG2371" s="14"/>
      <c r="BH2371" s="14"/>
      <c r="BJ2371" s="14" t="s">
        <v>44</v>
      </c>
      <c r="BK2371" s="14"/>
      <c r="BL2371" s="14"/>
      <c r="BM2371" s="14"/>
      <c r="BQ2371">
        <f>+BJ2371/12*8</f>
        <v>2400</v>
      </c>
    </row>
    <row r="2372" spans="42:55" ht="7.5" customHeight="1">
      <c r="AP2372" s="16"/>
      <c r="AQ2372" s="16"/>
      <c r="AR2372" s="16"/>
      <c r="AS2372" s="16"/>
      <c r="AV2372" s="16"/>
      <c r="AW2372" s="16"/>
      <c r="AX2372" s="16"/>
      <c r="AY2372" s="16"/>
      <c r="AZ2372" s="16"/>
      <c r="BA2372" s="16"/>
      <c r="BB2372" s="16"/>
      <c r="BC2372" s="16"/>
    </row>
    <row r="2373" spans="42:55" ht="9.75" customHeight="1">
      <c r="AP2373" s="16"/>
      <c r="AQ2373" s="16"/>
      <c r="AR2373" s="16"/>
      <c r="AS2373" s="16"/>
      <c r="AV2373" s="16"/>
      <c r="AW2373" s="16"/>
      <c r="AX2373" s="16"/>
      <c r="AY2373" s="16"/>
      <c r="AZ2373" s="16"/>
      <c r="BA2373" s="16"/>
      <c r="BB2373" s="16"/>
      <c r="BC2373" s="16"/>
    </row>
    <row r="2374" spans="42:45" ht="9.75" customHeight="1">
      <c r="AP2374" s="16"/>
      <c r="AQ2374" s="16"/>
      <c r="AR2374" s="16"/>
      <c r="AS2374" s="16"/>
    </row>
    <row r="2375" spans="42:45" ht="9.75" customHeight="1">
      <c r="AP2375" s="16"/>
      <c r="AQ2375" s="16"/>
      <c r="AR2375" s="16"/>
      <c r="AS2375" s="16"/>
    </row>
    <row r="2376" spans="42:45" ht="9.75" customHeight="1">
      <c r="AP2376" s="16"/>
      <c r="AQ2376" s="16"/>
      <c r="AR2376" s="16"/>
      <c r="AS2376" s="16"/>
    </row>
    <row r="2377" spans="42:45" ht="9.75" customHeight="1">
      <c r="AP2377" s="16"/>
      <c r="AQ2377" s="16"/>
      <c r="AR2377" s="16"/>
      <c r="AS2377" s="16"/>
    </row>
    <row r="2378" spans="42:45" ht="9.75" customHeight="1">
      <c r="AP2378" s="16"/>
      <c r="AQ2378" s="16"/>
      <c r="AR2378" s="16"/>
      <c r="AS2378" s="16"/>
    </row>
    <row r="2379" spans="42:45" ht="9.75" customHeight="1">
      <c r="AP2379" s="16"/>
      <c r="AQ2379" s="16"/>
      <c r="AR2379" s="16"/>
      <c r="AS2379" s="16"/>
    </row>
    <row r="2380" spans="42:45" ht="9.75" customHeight="1">
      <c r="AP2380" s="16"/>
      <c r="AQ2380" s="16"/>
      <c r="AR2380" s="16"/>
      <c r="AS2380" s="16"/>
    </row>
    <row r="2381" spans="2:69" ht="12.75">
      <c r="B2381" s="13">
        <v>232</v>
      </c>
      <c r="C2381" s="13"/>
      <c r="D2381" s="13"/>
      <c r="E2381" s="13"/>
      <c r="F2381" s="13"/>
      <c r="H2381" s="14" t="s">
        <v>184</v>
      </c>
      <c r="I2381" s="14"/>
      <c r="J2381" s="14"/>
      <c r="K2381" s="14"/>
      <c r="L2381" s="14"/>
      <c r="M2381" s="14"/>
      <c r="N2381" s="14"/>
      <c r="O2381" s="14"/>
      <c r="P2381" s="14"/>
      <c r="Q2381" s="14"/>
      <c r="R2381" s="14"/>
      <c r="S2381" s="14"/>
      <c r="T2381" s="14"/>
      <c r="U2381" s="14"/>
      <c r="X2381" s="1">
        <v>842</v>
      </c>
      <c r="AB2381" s="15">
        <v>1507962</v>
      </c>
      <c r="AC2381" s="15"/>
      <c r="AD2381" s="15"/>
      <c r="AF2381" s="15">
        <v>14224.17</v>
      </c>
      <c r="AG2381" s="15"/>
      <c r="AI2381" s="15">
        <v>0</v>
      </c>
      <c r="AJ2381" s="15"/>
      <c r="AK2381" s="15"/>
      <c r="AL2381" s="15"/>
      <c r="AM2381" s="15"/>
      <c r="AP2381" s="16" t="s">
        <v>50</v>
      </c>
      <c r="AQ2381" s="16"/>
      <c r="AR2381" s="16"/>
      <c r="AS2381" s="16"/>
      <c r="AV2381" s="16" t="s">
        <v>52</v>
      </c>
      <c r="AW2381" s="16"/>
      <c r="AX2381" s="16"/>
      <c r="AY2381" s="16"/>
      <c r="AZ2381" s="16"/>
      <c r="BA2381" s="16"/>
      <c r="BB2381" s="16"/>
      <c r="BC2381" s="16"/>
      <c r="BE2381" s="14" t="s">
        <v>36</v>
      </c>
      <c r="BF2381" s="14"/>
      <c r="BG2381" s="14"/>
      <c r="BH2381" s="14"/>
      <c r="BJ2381" s="14" t="s">
        <v>44</v>
      </c>
      <c r="BK2381" s="14"/>
      <c r="BL2381" s="14"/>
      <c r="BM2381" s="14"/>
      <c r="BQ2381">
        <f>+BJ2381/12*8</f>
        <v>2400</v>
      </c>
    </row>
    <row r="2382" spans="42:55" ht="7.5" customHeight="1">
      <c r="AP2382" s="16"/>
      <c r="AQ2382" s="16"/>
      <c r="AR2382" s="16"/>
      <c r="AS2382" s="16"/>
      <c r="AV2382" s="16"/>
      <c r="AW2382" s="16"/>
      <c r="AX2382" s="16"/>
      <c r="AY2382" s="16"/>
      <c r="AZ2382" s="16"/>
      <c r="BA2382" s="16"/>
      <c r="BB2382" s="16"/>
      <c r="BC2382" s="16"/>
    </row>
    <row r="2383" spans="42:55" ht="9.75" customHeight="1">
      <c r="AP2383" s="16"/>
      <c r="AQ2383" s="16"/>
      <c r="AR2383" s="16"/>
      <c r="AS2383" s="16"/>
      <c r="AV2383" s="16"/>
      <c r="AW2383" s="16"/>
      <c r="AX2383" s="16"/>
      <c r="AY2383" s="16"/>
      <c r="AZ2383" s="16"/>
      <c r="BA2383" s="16"/>
      <c r="BB2383" s="16"/>
      <c r="BC2383" s="16"/>
    </row>
    <row r="2384" spans="42:55" ht="9.75" customHeight="1">
      <c r="AP2384" s="16"/>
      <c r="AQ2384" s="16"/>
      <c r="AR2384" s="16"/>
      <c r="AS2384" s="16"/>
      <c r="AV2384" s="16"/>
      <c r="AW2384" s="16"/>
      <c r="AX2384" s="16"/>
      <c r="AY2384" s="16"/>
      <c r="AZ2384" s="16"/>
      <c r="BA2384" s="16"/>
      <c r="BB2384" s="16"/>
      <c r="BC2384" s="16"/>
    </row>
    <row r="2385" spans="42:55" ht="9.75" customHeight="1">
      <c r="AP2385" s="16"/>
      <c r="AQ2385" s="16"/>
      <c r="AR2385" s="16"/>
      <c r="AS2385" s="16"/>
      <c r="AV2385" s="16"/>
      <c r="AW2385" s="16"/>
      <c r="AX2385" s="16"/>
      <c r="AY2385" s="16"/>
      <c r="AZ2385" s="16"/>
      <c r="BA2385" s="16"/>
      <c r="BB2385" s="16"/>
      <c r="BC2385" s="16"/>
    </row>
    <row r="2386" spans="42:55" ht="9.75" customHeight="1">
      <c r="AP2386" s="16"/>
      <c r="AQ2386" s="16"/>
      <c r="AR2386" s="16"/>
      <c r="AS2386" s="16"/>
      <c r="AV2386" s="16"/>
      <c r="AW2386" s="16"/>
      <c r="AX2386" s="16"/>
      <c r="AY2386" s="16"/>
      <c r="AZ2386" s="16"/>
      <c r="BA2386" s="16"/>
      <c r="BB2386" s="16"/>
      <c r="BC2386" s="16"/>
    </row>
    <row r="2387" spans="42:55" ht="9.75" customHeight="1">
      <c r="AP2387" s="16"/>
      <c r="AQ2387" s="16"/>
      <c r="AR2387" s="16"/>
      <c r="AS2387" s="16"/>
      <c r="AV2387" s="16"/>
      <c r="AW2387" s="16"/>
      <c r="AX2387" s="16"/>
      <c r="AY2387" s="16"/>
      <c r="AZ2387" s="16"/>
      <c r="BA2387" s="16"/>
      <c r="BB2387" s="16"/>
      <c r="BC2387" s="16"/>
    </row>
    <row r="2388" spans="42:45" ht="9.75" customHeight="1">
      <c r="AP2388" s="16"/>
      <c r="AQ2388" s="16"/>
      <c r="AR2388" s="16"/>
      <c r="AS2388" s="16"/>
    </row>
    <row r="2389" spans="42:45" ht="9.75" customHeight="1">
      <c r="AP2389" s="16"/>
      <c r="AQ2389" s="16"/>
      <c r="AR2389" s="16"/>
      <c r="AS2389" s="16"/>
    </row>
    <row r="2390" spans="42:45" ht="9.75" customHeight="1">
      <c r="AP2390" s="16"/>
      <c r="AQ2390" s="16"/>
      <c r="AR2390" s="16"/>
      <c r="AS2390" s="16"/>
    </row>
    <row r="2391" spans="2:69" ht="12.75">
      <c r="B2391" s="13">
        <v>233</v>
      </c>
      <c r="C2391" s="13"/>
      <c r="D2391" s="13"/>
      <c r="E2391" s="13"/>
      <c r="F2391" s="13"/>
      <c r="H2391" s="14" t="s">
        <v>184</v>
      </c>
      <c r="I2391" s="14"/>
      <c r="J2391" s="14"/>
      <c r="K2391" s="14"/>
      <c r="L2391" s="14"/>
      <c r="M2391" s="14"/>
      <c r="N2391" s="14"/>
      <c r="O2391" s="14"/>
      <c r="P2391" s="14"/>
      <c r="Q2391" s="14"/>
      <c r="R2391" s="14"/>
      <c r="S2391" s="14"/>
      <c r="T2391" s="14"/>
      <c r="U2391" s="14"/>
      <c r="X2391" s="1">
        <v>842</v>
      </c>
      <c r="AB2391" s="15">
        <v>1507962</v>
      </c>
      <c r="AC2391" s="15"/>
      <c r="AD2391" s="15"/>
      <c r="AF2391" s="15">
        <v>14224.17</v>
      </c>
      <c r="AG2391" s="15"/>
      <c r="AI2391" s="15">
        <v>0</v>
      </c>
      <c r="AJ2391" s="15"/>
      <c r="AK2391" s="15"/>
      <c r="AL2391" s="15"/>
      <c r="AM2391" s="15"/>
      <c r="AP2391" s="16" t="s">
        <v>50</v>
      </c>
      <c r="AQ2391" s="16"/>
      <c r="AR2391" s="16"/>
      <c r="AS2391" s="16"/>
      <c r="AV2391" s="16" t="s">
        <v>53</v>
      </c>
      <c r="AW2391" s="16"/>
      <c r="AX2391" s="16"/>
      <c r="AY2391" s="16"/>
      <c r="AZ2391" s="16"/>
      <c r="BA2391" s="16"/>
      <c r="BB2391" s="16"/>
      <c r="BC2391" s="16"/>
      <c r="BE2391" s="14" t="s">
        <v>36</v>
      </c>
      <c r="BF2391" s="14"/>
      <c r="BG2391" s="14"/>
      <c r="BH2391" s="14"/>
      <c r="BJ2391" s="14" t="s">
        <v>44</v>
      </c>
      <c r="BK2391" s="14"/>
      <c r="BL2391" s="14"/>
      <c r="BM2391" s="14"/>
      <c r="BQ2391">
        <f>+BJ2391/12*8</f>
        <v>2400</v>
      </c>
    </row>
    <row r="2392" spans="42:55" ht="7.5" customHeight="1">
      <c r="AP2392" s="16"/>
      <c r="AQ2392" s="16"/>
      <c r="AR2392" s="16"/>
      <c r="AS2392" s="16"/>
      <c r="AV2392" s="16"/>
      <c r="AW2392" s="16"/>
      <c r="AX2392" s="16"/>
      <c r="AY2392" s="16"/>
      <c r="AZ2392" s="16"/>
      <c r="BA2392" s="16"/>
      <c r="BB2392" s="16"/>
      <c r="BC2392" s="16"/>
    </row>
    <row r="2393" spans="42:55" ht="9.75" customHeight="1">
      <c r="AP2393" s="16"/>
      <c r="AQ2393" s="16"/>
      <c r="AR2393" s="16"/>
      <c r="AS2393" s="16"/>
      <c r="AV2393" s="16"/>
      <c r="AW2393" s="16"/>
      <c r="AX2393" s="16"/>
      <c r="AY2393" s="16"/>
      <c r="AZ2393" s="16"/>
      <c r="BA2393" s="16"/>
      <c r="BB2393" s="16"/>
      <c r="BC2393" s="16"/>
    </row>
    <row r="2394" spans="42:45" ht="9.75" customHeight="1">
      <c r="AP2394" s="16"/>
      <c r="AQ2394" s="16"/>
      <c r="AR2394" s="16"/>
      <c r="AS2394" s="16"/>
    </row>
    <row r="2395" spans="42:45" ht="9.75" customHeight="1">
      <c r="AP2395" s="16"/>
      <c r="AQ2395" s="16"/>
      <c r="AR2395" s="16"/>
      <c r="AS2395" s="16"/>
    </row>
    <row r="2396" spans="42:45" ht="9.75" customHeight="1">
      <c r="AP2396" s="16"/>
      <c r="AQ2396" s="16"/>
      <c r="AR2396" s="16"/>
      <c r="AS2396" s="16"/>
    </row>
    <row r="2397" spans="42:45" ht="9.75" customHeight="1">
      <c r="AP2397" s="16"/>
      <c r="AQ2397" s="16"/>
      <c r="AR2397" s="16"/>
      <c r="AS2397" s="16"/>
    </row>
    <row r="2398" spans="42:45" ht="9.75" customHeight="1">
      <c r="AP2398" s="16"/>
      <c r="AQ2398" s="16"/>
      <c r="AR2398" s="16"/>
      <c r="AS2398" s="16"/>
    </row>
    <row r="2399" spans="42:45" ht="9.75" customHeight="1">
      <c r="AP2399" s="16"/>
      <c r="AQ2399" s="16"/>
      <c r="AR2399" s="16"/>
      <c r="AS2399" s="16"/>
    </row>
    <row r="2400" spans="42:45" ht="9.75" customHeight="1">
      <c r="AP2400" s="16"/>
      <c r="AQ2400" s="16"/>
      <c r="AR2400" s="16"/>
      <c r="AS2400" s="16"/>
    </row>
    <row r="2401" spans="2:69" ht="12.75">
      <c r="B2401" s="13">
        <v>234</v>
      </c>
      <c r="C2401" s="13"/>
      <c r="D2401" s="13"/>
      <c r="E2401" s="13"/>
      <c r="F2401" s="13"/>
      <c r="H2401" s="14" t="s">
        <v>185</v>
      </c>
      <c r="I2401" s="14"/>
      <c r="J2401" s="14"/>
      <c r="K2401" s="14"/>
      <c r="L2401" s="14"/>
      <c r="M2401" s="14"/>
      <c r="N2401" s="14"/>
      <c r="O2401" s="14"/>
      <c r="P2401" s="14"/>
      <c r="Q2401" s="14"/>
      <c r="R2401" s="14"/>
      <c r="S2401" s="14"/>
      <c r="T2401" s="14"/>
      <c r="U2401" s="14"/>
      <c r="X2401" s="1">
        <v>842</v>
      </c>
      <c r="AB2401" s="15">
        <v>297545</v>
      </c>
      <c r="AC2401" s="15"/>
      <c r="AD2401" s="15"/>
      <c r="AF2401" s="15">
        <v>297545</v>
      </c>
      <c r="AG2401" s="15"/>
      <c r="AI2401" s="15">
        <v>138008.89</v>
      </c>
      <c r="AJ2401" s="15"/>
      <c r="AK2401" s="15"/>
      <c r="AL2401" s="15"/>
      <c r="AM2401" s="15"/>
      <c r="AP2401" s="16" t="s">
        <v>50</v>
      </c>
      <c r="AQ2401" s="16"/>
      <c r="AR2401" s="16"/>
      <c r="AS2401" s="16"/>
      <c r="AV2401" s="16" t="s">
        <v>51</v>
      </c>
      <c r="AW2401" s="16"/>
      <c r="AX2401" s="16"/>
      <c r="AY2401" s="16"/>
      <c r="AZ2401" s="16"/>
      <c r="BA2401" s="16"/>
      <c r="BB2401" s="16"/>
      <c r="BC2401" s="16"/>
      <c r="BE2401" s="14" t="s">
        <v>36</v>
      </c>
      <c r="BF2401" s="14"/>
      <c r="BG2401" s="14"/>
      <c r="BH2401" s="14"/>
      <c r="BJ2401" s="14" t="s">
        <v>44</v>
      </c>
      <c r="BK2401" s="14"/>
      <c r="BL2401" s="14"/>
      <c r="BM2401" s="14"/>
      <c r="BQ2401">
        <f>+BJ2401/12*8</f>
        <v>2400</v>
      </c>
    </row>
    <row r="2402" spans="42:55" ht="7.5" customHeight="1">
      <c r="AP2402" s="16"/>
      <c r="AQ2402" s="16"/>
      <c r="AR2402" s="16"/>
      <c r="AS2402" s="16"/>
      <c r="AV2402" s="16"/>
      <c r="AW2402" s="16"/>
      <c r="AX2402" s="16"/>
      <c r="AY2402" s="16"/>
      <c r="AZ2402" s="16"/>
      <c r="BA2402" s="16"/>
      <c r="BB2402" s="16"/>
      <c r="BC2402" s="16"/>
    </row>
    <row r="2403" spans="42:55" ht="9.75" customHeight="1">
      <c r="AP2403" s="16"/>
      <c r="AQ2403" s="16"/>
      <c r="AR2403" s="16"/>
      <c r="AS2403" s="16"/>
      <c r="AV2403" s="16"/>
      <c r="AW2403" s="16"/>
      <c r="AX2403" s="16"/>
      <c r="AY2403" s="16"/>
      <c r="AZ2403" s="16"/>
      <c r="BA2403" s="16"/>
      <c r="BB2403" s="16"/>
      <c r="BC2403" s="16"/>
    </row>
    <row r="2404" spans="42:45" ht="9.75" customHeight="1">
      <c r="AP2404" s="16"/>
      <c r="AQ2404" s="16"/>
      <c r="AR2404" s="16"/>
      <c r="AS2404" s="16"/>
    </row>
    <row r="2405" spans="42:45" ht="9.75" customHeight="1">
      <c r="AP2405" s="16"/>
      <c r="AQ2405" s="16"/>
      <c r="AR2405" s="16"/>
      <c r="AS2405" s="16"/>
    </row>
    <row r="2406" spans="42:45" ht="9.75" customHeight="1">
      <c r="AP2406" s="16"/>
      <c r="AQ2406" s="16"/>
      <c r="AR2406" s="16"/>
      <c r="AS2406" s="16"/>
    </row>
    <row r="2407" spans="42:45" ht="9.75" customHeight="1">
      <c r="AP2407" s="16"/>
      <c r="AQ2407" s="16"/>
      <c r="AR2407" s="16"/>
      <c r="AS2407" s="16"/>
    </row>
    <row r="2408" spans="42:45" ht="9.75" customHeight="1">
      <c r="AP2408" s="16"/>
      <c r="AQ2408" s="16"/>
      <c r="AR2408" s="16"/>
      <c r="AS2408" s="16"/>
    </row>
    <row r="2409" spans="42:45" ht="9.75" customHeight="1">
      <c r="AP2409" s="16"/>
      <c r="AQ2409" s="16"/>
      <c r="AR2409" s="16"/>
      <c r="AS2409" s="16"/>
    </row>
    <row r="2410" spans="42:45" ht="9.75" customHeight="1">
      <c r="AP2410" s="16"/>
      <c r="AQ2410" s="16"/>
      <c r="AR2410" s="16"/>
      <c r="AS2410" s="16"/>
    </row>
    <row r="2411" spans="2:69" ht="12.75">
      <c r="B2411" s="13">
        <v>235</v>
      </c>
      <c r="C2411" s="13"/>
      <c r="D2411" s="13"/>
      <c r="E2411" s="13"/>
      <c r="F2411" s="13"/>
      <c r="H2411" s="14" t="s">
        <v>185</v>
      </c>
      <c r="I2411" s="14"/>
      <c r="J2411" s="14"/>
      <c r="K2411" s="14"/>
      <c r="L2411" s="14"/>
      <c r="M2411" s="14"/>
      <c r="N2411" s="14"/>
      <c r="O2411" s="14"/>
      <c r="P2411" s="14"/>
      <c r="Q2411" s="14"/>
      <c r="R2411" s="14"/>
      <c r="S2411" s="14"/>
      <c r="T2411" s="14"/>
      <c r="U2411" s="14"/>
      <c r="X2411" s="1">
        <v>842</v>
      </c>
      <c r="AB2411" s="15">
        <v>297545</v>
      </c>
      <c r="AC2411" s="15"/>
      <c r="AD2411" s="15"/>
      <c r="AF2411" s="15">
        <v>297545</v>
      </c>
      <c r="AG2411" s="15"/>
      <c r="AI2411" s="15">
        <v>138008.89</v>
      </c>
      <c r="AJ2411" s="15"/>
      <c r="AK2411" s="15"/>
      <c r="AL2411" s="15"/>
      <c r="AM2411" s="15"/>
      <c r="AP2411" s="16" t="s">
        <v>50</v>
      </c>
      <c r="AQ2411" s="16"/>
      <c r="AR2411" s="16"/>
      <c r="AS2411" s="16"/>
      <c r="AV2411" s="16" t="s">
        <v>52</v>
      </c>
      <c r="AW2411" s="16"/>
      <c r="AX2411" s="16"/>
      <c r="AY2411" s="16"/>
      <c r="AZ2411" s="16"/>
      <c r="BA2411" s="16"/>
      <c r="BB2411" s="16"/>
      <c r="BC2411" s="16"/>
      <c r="BE2411" s="14" t="s">
        <v>36</v>
      </c>
      <c r="BF2411" s="14"/>
      <c r="BG2411" s="14"/>
      <c r="BH2411" s="14"/>
      <c r="BJ2411" s="14" t="s">
        <v>44</v>
      </c>
      <c r="BK2411" s="14"/>
      <c r="BL2411" s="14"/>
      <c r="BM2411" s="14"/>
      <c r="BQ2411">
        <f>+BJ2411/12*8</f>
        <v>2400</v>
      </c>
    </row>
    <row r="2412" spans="42:55" ht="7.5" customHeight="1">
      <c r="AP2412" s="16"/>
      <c r="AQ2412" s="16"/>
      <c r="AR2412" s="16"/>
      <c r="AS2412" s="16"/>
      <c r="AV2412" s="16"/>
      <c r="AW2412" s="16"/>
      <c r="AX2412" s="16"/>
      <c r="AY2412" s="16"/>
      <c r="AZ2412" s="16"/>
      <c r="BA2412" s="16"/>
      <c r="BB2412" s="16"/>
      <c r="BC2412" s="16"/>
    </row>
    <row r="2413" spans="42:55" ht="9.75" customHeight="1">
      <c r="AP2413" s="16"/>
      <c r="AQ2413" s="16"/>
      <c r="AR2413" s="16"/>
      <c r="AS2413" s="16"/>
      <c r="AV2413" s="16"/>
      <c r="AW2413" s="16"/>
      <c r="AX2413" s="16"/>
      <c r="AY2413" s="16"/>
      <c r="AZ2413" s="16"/>
      <c r="BA2413" s="16"/>
      <c r="BB2413" s="16"/>
      <c r="BC2413" s="16"/>
    </row>
    <row r="2414" spans="42:55" ht="9.75" customHeight="1">
      <c r="AP2414" s="16"/>
      <c r="AQ2414" s="16"/>
      <c r="AR2414" s="16"/>
      <c r="AS2414" s="16"/>
      <c r="AV2414" s="16"/>
      <c r="AW2414" s="16"/>
      <c r="AX2414" s="16"/>
      <c r="AY2414" s="16"/>
      <c r="AZ2414" s="16"/>
      <c r="BA2414" s="16"/>
      <c r="BB2414" s="16"/>
      <c r="BC2414" s="16"/>
    </row>
    <row r="2415" spans="42:55" ht="9.75" customHeight="1">
      <c r="AP2415" s="16"/>
      <c r="AQ2415" s="16"/>
      <c r="AR2415" s="16"/>
      <c r="AS2415" s="16"/>
      <c r="AV2415" s="16"/>
      <c r="AW2415" s="16"/>
      <c r="AX2415" s="16"/>
      <c r="AY2415" s="16"/>
      <c r="AZ2415" s="16"/>
      <c r="BA2415" s="16"/>
      <c r="BB2415" s="16"/>
      <c r="BC2415" s="16"/>
    </row>
    <row r="2416" spans="42:55" ht="9.75" customHeight="1">
      <c r="AP2416" s="16"/>
      <c r="AQ2416" s="16"/>
      <c r="AR2416" s="16"/>
      <c r="AS2416" s="16"/>
      <c r="AV2416" s="16"/>
      <c r="AW2416" s="16"/>
      <c r="AX2416" s="16"/>
      <c r="AY2416" s="16"/>
      <c r="AZ2416" s="16"/>
      <c r="BA2416" s="16"/>
      <c r="BB2416" s="16"/>
      <c r="BC2416" s="16"/>
    </row>
    <row r="2417" spans="42:55" ht="9.75" customHeight="1">
      <c r="AP2417" s="16"/>
      <c r="AQ2417" s="16"/>
      <c r="AR2417" s="16"/>
      <c r="AS2417" s="16"/>
      <c r="AV2417" s="16"/>
      <c r="AW2417" s="16"/>
      <c r="AX2417" s="16"/>
      <c r="AY2417" s="16"/>
      <c r="AZ2417" s="16"/>
      <c r="BA2417" s="16"/>
      <c r="BB2417" s="16"/>
      <c r="BC2417" s="16"/>
    </row>
    <row r="2418" spans="42:45" ht="9.75" customHeight="1">
      <c r="AP2418" s="16"/>
      <c r="AQ2418" s="16"/>
      <c r="AR2418" s="16"/>
      <c r="AS2418" s="16"/>
    </row>
    <row r="2419" spans="42:45" ht="9.75" customHeight="1">
      <c r="AP2419" s="16"/>
      <c r="AQ2419" s="16"/>
      <c r="AR2419" s="16"/>
      <c r="AS2419" s="16"/>
    </row>
    <row r="2420" spans="42:45" ht="9.75" customHeight="1">
      <c r="AP2420" s="16"/>
      <c r="AQ2420" s="16"/>
      <c r="AR2420" s="16"/>
      <c r="AS2420" s="16"/>
    </row>
    <row r="2421" spans="2:69" ht="12.75">
      <c r="B2421" s="13">
        <v>236</v>
      </c>
      <c r="C2421" s="13"/>
      <c r="D2421" s="13"/>
      <c r="E2421" s="13"/>
      <c r="F2421" s="13"/>
      <c r="H2421" s="14" t="s">
        <v>185</v>
      </c>
      <c r="I2421" s="14"/>
      <c r="J2421" s="14"/>
      <c r="K2421" s="14"/>
      <c r="L2421" s="14"/>
      <c r="M2421" s="14"/>
      <c r="N2421" s="14"/>
      <c r="O2421" s="14"/>
      <c r="P2421" s="14"/>
      <c r="Q2421" s="14"/>
      <c r="R2421" s="14"/>
      <c r="S2421" s="14"/>
      <c r="T2421" s="14"/>
      <c r="U2421" s="14"/>
      <c r="X2421" s="1">
        <v>842</v>
      </c>
      <c r="AB2421" s="15">
        <v>297545</v>
      </c>
      <c r="AC2421" s="15"/>
      <c r="AD2421" s="15"/>
      <c r="AF2421" s="15">
        <v>297545</v>
      </c>
      <c r="AG2421" s="15"/>
      <c r="AI2421" s="15">
        <v>138008.89</v>
      </c>
      <c r="AJ2421" s="15"/>
      <c r="AK2421" s="15"/>
      <c r="AL2421" s="15"/>
      <c r="AM2421" s="15"/>
      <c r="AP2421" s="16" t="s">
        <v>50</v>
      </c>
      <c r="AQ2421" s="16"/>
      <c r="AR2421" s="16"/>
      <c r="AS2421" s="16"/>
      <c r="AV2421" s="16" t="s">
        <v>53</v>
      </c>
      <c r="AW2421" s="16"/>
      <c r="AX2421" s="16"/>
      <c r="AY2421" s="16"/>
      <c r="AZ2421" s="16"/>
      <c r="BA2421" s="16"/>
      <c r="BB2421" s="16"/>
      <c r="BC2421" s="16"/>
      <c r="BE2421" s="14" t="s">
        <v>36</v>
      </c>
      <c r="BF2421" s="14"/>
      <c r="BG2421" s="14"/>
      <c r="BH2421" s="14"/>
      <c r="BJ2421" s="14" t="s">
        <v>44</v>
      </c>
      <c r="BK2421" s="14"/>
      <c r="BL2421" s="14"/>
      <c r="BM2421" s="14"/>
      <c r="BQ2421">
        <f>+BJ2421/12*8</f>
        <v>2400</v>
      </c>
    </row>
    <row r="2422" spans="42:55" ht="7.5" customHeight="1">
      <c r="AP2422" s="16"/>
      <c r="AQ2422" s="16"/>
      <c r="AR2422" s="16"/>
      <c r="AS2422" s="16"/>
      <c r="AV2422" s="16"/>
      <c r="AW2422" s="16"/>
      <c r="AX2422" s="16"/>
      <c r="AY2422" s="16"/>
      <c r="AZ2422" s="16"/>
      <c r="BA2422" s="16"/>
      <c r="BB2422" s="16"/>
      <c r="BC2422" s="16"/>
    </row>
    <row r="2423" spans="42:55" ht="9.75" customHeight="1">
      <c r="AP2423" s="16"/>
      <c r="AQ2423" s="16"/>
      <c r="AR2423" s="16"/>
      <c r="AS2423" s="16"/>
      <c r="AV2423" s="16"/>
      <c r="AW2423" s="16"/>
      <c r="AX2423" s="16"/>
      <c r="AY2423" s="16"/>
      <c r="AZ2423" s="16"/>
      <c r="BA2423" s="16"/>
      <c r="BB2423" s="16"/>
      <c r="BC2423" s="16"/>
    </row>
    <row r="2424" spans="42:45" ht="9.75" customHeight="1">
      <c r="AP2424" s="16"/>
      <c r="AQ2424" s="16"/>
      <c r="AR2424" s="16"/>
      <c r="AS2424" s="16"/>
    </row>
    <row r="2425" spans="42:45" ht="9.75" customHeight="1">
      <c r="AP2425" s="16"/>
      <c r="AQ2425" s="16"/>
      <c r="AR2425" s="16"/>
      <c r="AS2425" s="16"/>
    </row>
    <row r="2426" spans="42:45" ht="9.75" customHeight="1">
      <c r="AP2426" s="16"/>
      <c r="AQ2426" s="16"/>
      <c r="AR2426" s="16"/>
      <c r="AS2426" s="16"/>
    </row>
    <row r="2427" spans="42:45" ht="9.75" customHeight="1">
      <c r="AP2427" s="16"/>
      <c r="AQ2427" s="16"/>
      <c r="AR2427" s="16"/>
      <c r="AS2427" s="16"/>
    </row>
    <row r="2428" spans="42:45" ht="9.75" customHeight="1">
      <c r="AP2428" s="16"/>
      <c r="AQ2428" s="16"/>
      <c r="AR2428" s="16"/>
      <c r="AS2428" s="16"/>
    </row>
    <row r="2429" spans="42:45" ht="9.75" customHeight="1">
      <c r="AP2429" s="16"/>
      <c r="AQ2429" s="16"/>
      <c r="AR2429" s="16"/>
      <c r="AS2429" s="16"/>
    </row>
    <row r="2430" spans="42:45" ht="9.75" customHeight="1">
      <c r="AP2430" s="16"/>
      <c r="AQ2430" s="16"/>
      <c r="AR2430" s="16"/>
      <c r="AS2430" s="16"/>
    </row>
    <row r="2431" spans="2:69" ht="12.75">
      <c r="B2431" s="13">
        <v>237</v>
      </c>
      <c r="C2431" s="13"/>
      <c r="D2431" s="13"/>
      <c r="E2431" s="13"/>
      <c r="F2431" s="13"/>
      <c r="H2431" s="14" t="s">
        <v>186</v>
      </c>
      <c r="I2431" s="14"/>
      <c r="J2431" s="14"/>
      <c r="K2431" s="14"/>
      <c r="L2431" s="14"/>
      <c r="M2431" s="14"/>
      <c r="N2431" s="14"/>
      <c r="O2431" s="14"/>
      <c r="P2431" s="14"/>
      <c r="Q2431" s="14"/>
      <c r="R2431" s="14"/>
      <c r="S2431" s="14"/>
      <c r="T2431" s="14"/>
      <c r="U2431" s="14"/>
      <c r="X2431" s="1">
        <v>842</v>
      </c>
      <c r="AB2431" s="15">
        <v>0</v>
      </c>
      <c r="AC2431" s="15"/>
      <c r="AD2431" s="15"/>
      <c r="AF2431" s="15">
        <v>696982.82</v>
      </c>
      <c r="AG2431" s="15"/>
      <c r="AI2431" s="15">
        <v>497315.92</v>
      </c>
      <c r="AJ2431" s="15"/>
      <c r="AK2431" s="15"/>
      <c r="AL2431" s="15"/>
      <c r="AM2431" s="15"/>
      <c r="AP2431" s="16" t="s">
        <v>50</v>
      </c>
      <c r="AQ2431" s="16"/>
      <c r="AR2431" s="16"/>
      <c r="AS2431" s="16"/>
      <c r="AV2431" s="16" t="s">
        <v>51</v>
      </c>
      <c r="AW2431" s="16"/>
      <c r="AX2431" s="16"/>
      <c r="AY2431" s="16"/>
      <c r="AZ2431" s="16"/>
      <c r="BA2431" s="16"/>
      <c r="BB2431" s="16"/>
      <c r="BC2431" s="16"/>
      <c r="BE2431" s="14" t="s">
        <v>36</v>
      </c>
      <c r="BF2431" s="14"/>
      <c r="BG2431" s="14"/>
      <c r="BH2431" s="14"/>
      <c r="BJ2431" s="14" t="s">
        <v>44</v>
      </c>
      <c r="BK2431" s="14"/>
      <c r="BL2431" s="14"/>
      <c r="BM2431" s="14"/>
      <c r="BQ2431">
        <f>+BJ2431/12*8</f>
        <v>2400</v>
      </c>
    </row>
    <row r="2432" spans="42:55" ht="7.5" customHeight="1">
      <c r="AP2432" s="16"/>
      <c r="AQ2432" s="16"/>
      <c r="AR2432" s="16"/>
      <c r="AS2432" s="16"/>
      <c r="AV2432" s="16"/>
      <c r="AW2432" s="16"/>
      <c r="AX2432" s="16"/>
      <c r="AY2432" s="16"/>
      <c r="AZ2432" s="16"/>
      <c r="BA2432" s="16"/>
      <c r="BB2432" s="16"/>
      <c r="BC2432" s="16"/>
    </row>
    <row r="2433" spans="42:55" ht="9.75" customHeight="1">
      <c r="AP2433" s="16"/>
      <c r="AQ2433" s="16"/>
      <c r="AR2433" s="16"/>
      <c r="AS2433" s="16"/>
      <c r="AV2433" s="16"/>
      <c r="AW2433" s="16"/>
      <c r="AX2433" s="16"/>
      <c r="AY2433" s="16"/>
      <c r="AZ2433" s="16"/>
      <c r="BA2433" s="16"/>
      <c r="BB2433" s="16"/>
      <c r="BC2433" s="16"/>
    </row>
    <row r="2434" spans="42:45" ht="9.75" customHeight="1">
      <c r="AP2434" s="16"/>
      <c r="AQ2434" s="16"/>
      <c r="AR2434" s="16"/>
      <c r="AS2434" s="16"/>
    </row>
    <row r="2435" spans="42:45" ht="9.75" customHeight="1">
      <c r="AP2435" s="16"/>
      <c r="AQ2435" s="16"/>
      <c r="AR2435" s="16"/>
      <c r="AS2435" s="16"/>
    </row>
    <row r="2436" spans="42:45" ht="9.75" customHeight="1">
      <c r="AP2436" s="16"/>
      <c r="AQ2436" s="16"/>
      <c r="AR2436" s="16"/>
      <c r="AS2436" s="16"/>
    </row>
    <row r="2437" spans="42:45" ht="9.75" customHeight="1">
      <c r="AP2437" s="16"/>
      <c r="AQ2437" s="16"/>
      <c r="AR2437" s="16"/>
      <c r="AS2437" s="16"/>
    </row>
    <row r="2438" spans="42:45" ht="9.75" customHeight="1">
      <c r="AP2438" s="16"/>
      <c r="AQ2438" s="16"/>
      <c r="AR2438" s="16"/>
      <c r="AS2438" s="16"/>
    </row>
    <row r="2439" spans="42:45" ht="9.75" customHeight="1">
      <c r="AP2439" s="16"/>
      <c r="AQ2439" s="16"/>
      <c r="AR2439" s="16"/>
      <c r="AS2439" s="16"/>
    </row>
    <row r="2440" spans="42:45" ht="9.75" customHeight="1">
      <c r="AP2440" s="16"/>
      <c r="AQ2440" s="16"/>
      <c r="AR2440" s="16"/>
      <c r="AS2440" s="16"/>
    </row>
    <row r="2441" spans="2:69" ht="12.75">
      <c r="B2441" s="13">
        <v>238</v>
      </c>
      <c r="C2441" s="13"/>
      <c r="D2441" s="13"/>
      <c r="E2441" s="13"/>
      <c r="F2441" s="13"/>
      <c r="H2441" s="14" t="s">
        <v>186</v>
      </c>
      <c r="I2441" s="14"/>
      <c r="J2441" s="14"/>
      <c r="K2441" s="14"/>
      <c r="L2441" s="14"/>
      <c r="M2441" s="14"/>
      <c r="N2441" s="14"/>
      <c r="O2441" s="14"/>
      <c r="P2441" s="14"/>
      <c r="Q2441" s="14"/>
      <c r="R2441" s="14"/>
      <c r="S2441" s="14"/>
      <c r="T2441" s="14"/>
      <c r="U2441" s="14"/>
      <c r="X2441" s="1">
        <v>842</v>
      </c>
      <c r="AB2441" s="15">
        <v>0</v>
      </c>
      <c r="AC2441" s="15"/>
      <c r="AD2441" s="15"/>
      <c r="AF2441" s="15">
        <v>696982.82</v>
      </c>
      <c r="AG2441" s="15"/>
      <c r="AI2441" s="15">
        <v>497315.92</v>
      </c>
      <c r="AJ2441" s="15"/>
      <c r="AK2441" s="15"/>
      <c r="AL2441" s="15"/>
      <c r="AM2441" s="15"/>
      <c r="AP2441" s="16" t="s">
        <v>50</v>
      </c>
      <c r="AQ2441" s="16"/>
      <c r="AR2441" s="16"/>
      <c r="AS2441" s="16"/>
      <c r="AV2441" s="16" t="s">
        <v>52</v>
      </c>
      <c r="AW2441" s="16"/>
      <c r="AX2441" s="16"/>
      <c r="AY2441" s="16"/>
      <c r="AZ2441" s="16"/>
      <c r="BA2441" s="16"/>
      <c r="BB2441" s="16"/>
      <c r="BC2441" s="16"/>
      <c r="BE2441" s="14" t="s">
        <v>36</v>
      </c>
      <c r="BF2441" s="14"/>
      <c r="BG2441" s="14"/>
      <c r="BH2441" s="14"/>
      <c r="BJ2441" s="14" t="s">
        <v>44</v>
      </c>
      <c r="BK2441" s="14"/>
      <c r="BL2441" s="14"/>
      <c r="BM2441" s="14"/>
      <c r="BQ2441">
        <f>+BJ2441/12*8</f>
        <v>2400</v>
      </c>
    </row>
    <row r="2442" spans="42:55" ht="7.5" customHeight="1">
      <c r="AP2442" s="16"/>
      <c r="AQ2442" s="16"/>
      <c r="AR2442" s="16"/>
      <c r="AS2442" s="16"/>
      <c r="AV2442" s="16"/>
      <c r="AW2442" s="16"/>
      <c r="AX2442" s="16"/>
      <c r="AY2442" s="16"/>
      <c r="AZ2442" s="16"/>
      <c r="BA2442" s="16"/>
      <c r="BB2442" s="16"/>
      <c r="BC2442" s="16"/>
    </row>
    <row r="2443" spans="42:55" ht="9.75" customHeight="1">
      <c r="AP2443" s="16"/>
      <c r="AQ2443" s="16"/>
      <c r="AR2443" s="16"/>
      <c r="AS2443" s="16"/>
      <c r="AV2443" s="16"/>
      <c r="AW2443" s="16"/>
      <c r="AX2443" s="16"/>
      <c r="AY2443" s="16"/>
      <c r="AZ2443" s="16"/>
      <c r="BA2443" s="16"/>
      <c r="BB2443" s="16"/>
      <c r="BC2443" s="16"/>
    </row>
    <row r="2444" spans="42:55" ht="9.75" customHeight="1">
      <c r="AP2444" s="16"/>
      <c r="AQ2444" s="16"/>
      <c r="AR2444" s="16"/>
      <c r="AS2444" s="16"/>
      <c r="AV2444" s="16"/>
      <c r="AW2444" s="16"/>
      <c r="AX2444" s="16"/>
      <c r="AY2444" s="16"/>
      <c r="AZ2444" s="16"/>
      <c r="BA2444" s="16"/>
      <c r="BB2444" s="16"/>
      <c r="BC2444" s="16"/>
    </row>
    <row r="2445" spans="42:55" ht="9.75" customHeight="1">
      <c r="AP2445" s="16"/>
      <c r="AQ2445" s="16"/>
      <c r="AR2445" s="16"/>
      <c r="AS2445" s="16"/>
      <c r="AV2445" s="16"/>
      <c r="AW2445" s="16"/>
      <c r="AX2445" s="16"/>
      <c r="AY2445" s="16"/>
      <c r="AZ2445" s="16"/>
      <c r="BA2445" s="16"/>
      <c r="BB2445" s="16"/>
      <c r="BC2445" s="16"/>
    </row>
    <row r="2446" spans="42:55" ht="9.75" customHeight="1">
      <c r="AP2446" s="16"/>
      <c r="AQ2446" s="16"/>
      <c r="AR2446" s="16"/>
      <c r="AS2446" s="16"/>
      <c r="AV2446" s="16"/>
      <c r="AW2446" s="16"/>
      <c r="AX2446" s="16"/>
      <c r="AY2446" s="16"/>
      <c r="AZ2446" s="16"/>
      <c r="BA2446" s="16"/>
      <c r="BB2446" s="16"/>
      <c r="BC2446" s="16"/>
    </row>
    <row r="2447" spans="42:55" ht="9.75" customHeight="1">
      <c r="AP2447" s="16"/>
      <c r="AQ2447" s="16"/>
      <c r="AR2447" s="16"/>
      <c r="AS2447" s="16"/>
      <c r="AV2447" s="16"/>
      <c r="AW2447" s="16"/>
      <c r="AX2447" s="16"/>
      <c r="AY2447" s="16"/>
      <c r="AZ2447" s="16"/>
      <c r="BA2447" s="16"/>
      <c r="BB2447" s="16"/>
      <c r="BC2447" s="16"/>
    </row>
    <row r="2448" spans="42:45" ht="9.75" customHeight="1">
      <c r="AP2448" s="16"/>
      <c r="AQ2448" s="16"/>
      <c r="AR2448" s="16"/>
      <c r="AS2448" s="16"/>
    </row>
    <row r="2449" spans="42:45" ht="9.75" customHeight="1">
      <c r="AP2449" s="16"/>
      <c r="AQ2449" s="16"/>
      <c r="AR2449" s="16"/>
      <c r="AS2449" s="16"/>
    </row>
    <row r="2450" spans="42:45" ht="9.75" customHeight="1">
      <c r="AP2450" s="16"/>
      <c r="AQ2450" s="16"/>
      <c r="AR2450" s="16"/>
      <c r="AS2450" s="16"/>
    </row>
    <row r="2451" spans="2:69" ht="12.75">
      <c r="B2451" s="13">
        <v>239</v>
      </c>
      <c r="C2451" s="13"/>
      <c r="D2451" s="13"/>
      <c r="E2451" s="13"/>
      <c r="F2451" s="13"/>
      <c r="H2451" s="14" t="s">
        <v>186</v>
      </c>
      <c r="I2451" s="14"/>
      <c r="J2451" s="14"/>
      <c r="K2451" s="14"/>
      <c r="L2451" s="14"/>
      <c r="M2451" s="14"/>
      <c r="N2451" s="14"/>
      <c r="O2451" s="14"/>
      <c r="P2451" s="14"/>
      <c r="Q2451" s="14"/>
      <c r="R2451" s="14"/>
      <c r="S2451" s="14"/>
      <c r="T2451" s="14"/>
      <c r="U2451" s="14"/>
      <c r="X2451" s="1">
        <v>842</v>
      </c>
      <c r="AB2451" s="15">
        <v>0</v>
      </c>
      <c r="AC2451" s="15"/>
      <c r="AD2451" s="15"/>
      <c r="AF2451" s="15">
        <v>696982.82</v>
      </c>
      <c r="AG2451" s="15"/>
      <c r="AI2451" s="15">
        <v>497315.92</v>
      </c>
      <c r="AJ2451" s="15"/>
      <c r="AK2451" s="15"/>
      <c r="AL2451" s="15"/>
      <c r="AM2451" s="15"/>
      <c r="AP2451" s="16" t="s">
        <v>50</v>
      </c>
      <c r="AQ2451" s="16"/>
      <c r="AR2451" s="16"/>
      <c r="AS2451" s="16"/>
      <c r="AV2451" s="16" t="s">
        <v>53</v>
      </c>
      <c r="AW2451" s="16"/>
      <c r="AX2451" s="16"/>
      <c r="AY2451" s="16"/>
      <c r="AZ2451" s="16"/>
      <c r="BA2451" s="16"/>
      <c r="BB2451" s="16"/>
      <c r="BC2451" s="16"/>
      <c r="BE2451" s="14" t="s">
        <v>36</v>
      </c>
      <c r="BF2451" s="14"/>
      <c r="BG2451" s="14"/>
      <c r="BH2451" s="14"/>
      <c r="BJ2451" s="14" t="s">
        <v>44</v>
      </c>
      <c r="BK2451" s="14"/>
      <c r="BL2451" s="14"/>
      <c r="BM2451" s="14"/>
      <c r="BQ2451">
        <f>+BJ2451/12*8</f>
        <v>2400</v>
      </c>
    </row>
    <row r="2452" spans="42:55" ht="7.5" customHeight="1">
      <c r="AP2452" s="16"/>
      <c r="AQ2452" s="16"/>
      <c r="AR2452" s="16"/>
      <c r="AS2452" s="16"/>
      <c r="AV2452" s="16"/>
      <c r="AW2452" s="16"/>
      <c r="AX2452" s="16"/>
      <c r="AY2452" s="16"/>
      <c r="AZ2452" s="16"/>
      <c r="BA2452" s="16"/>
      <c r="BB2452" s="16"/>
      <c r="BC2452" s="16"/>
    </row>
    <row r="2453" spans="42:55" ht="9.75" customHeight="1">
      <c r="AP2453" s="16"/>
      <c r="AQ2453" s="16"/>
      <c r="AR2453" s="16"/>
      <c r="AS2453" s="16"/>
      <c r="AV2453" s="16"/>
      <c r="AW2453" s="16"/>
      <c r="AX2453" s="16"/>
      <c r="AY2453" s="16"/>
      <c r="AZ2453" s="16"/>
      <c r="BA2453" s="16"/>
      <c r="BB2453" s="16"/>
      <c r="BC2453" s="16"/>
    </row>
    <row r="2454" spans="42:45" ht="9.75" customHeight="1">
      <c r="AP2454" s="16"/>
      <c r="AQ2454" s="16"/>
      <c r="AR2454" s="16"/>
      <c r="AS2454" s="16"/>
    </row>
    <row r="2455" spans="42:45" ht="9.75" customHeight="1">
      <c r="AP2455" s="16"/>
      <c r="AQ2455" s="16"/>
      <c r="AR2455" s="16"/>
      <c r="AS2455" s="16"/>
    </row>
    <row r="2456" spans="42:45" ht="9.75" customHeight="1">
      <c r="AP2456" s="16"/>
      <c r="AQ2456" s="16"/>
      <c r="AR2456" s="16"/>
      <c r="AS2456" s="16"/>
    </row>
    <row r="2457" spans="42:45" ht="9.75" customHeight="1">
      <c r="AP2457" s="16"/>
      <c r="AQ2457" s="16"/>
      <c r="AR2457" s="16"/>
      <c r="AS2457" s="16"/>
    </row>
    <row r="2458" spans="42:45" ht="9.75" customHeight="1">
      <c r="AP2458" s="16"/>
      <c r="AQ2458" s="16"/>
      <c r="AR2458" s="16"/>
      <c r="AS2458" s="16"/>
    </row>
    <row r="2459" spans="42:45" ht="9.75" customHeight="1">
      <c r="AP2459" s="16"/>
      <c r="AQ2459" s="16"/>
      <c r="AR2459" s="16"/>
      <c r="AS2459" s="16"/>
    </row>
    <row r="2460" spans="42:45" ht="9.75" customHeight="1">
      <c r="AP2460" s="16"/>
      <c r="AQ2460" s="16"/>
      <c r="AR2460" s="16"/>
      <c r="AS2460" s="16"/>
    </row>
    <row r="2461" spans="2:69" ht="12.75">
      <c r="B2461" s="13">
        <v>240</v>
      </c>
      <c r="C2461" s="13"/>
      <c r="D2461" s="13"/>
      <c r="E2461" s="13"/>
      <c r="F2461" s="13"/>
      <c r="H2461" s="14" t="s">
        <v>187</v>
      </c>
      <c r="I2461" s="14"/>
      <c r="J2461" s="14"/>
      <c r="K2461" s="14"/>
      <c r="L2461" s="14"/>
      <c r="M2461" s="14"/>
      <c r="N2461" s="14"/>
      <c r="O2461" s="14"/>
      <c r="P2461" s="14"/>
      <c r="Q2461" s="14"/>
      <c r="R2461" s="14"/>
      <c r="S2461" s="14"/>
      <c r="T2461" s="14"/>
      <c r="U2461" s="14"/>
      <c r="X2461" s="1">
        <v>872</v>
      </c>
      <c r="AB2461" s="15">
        <v>105600</v>
      </c>
      <c r="AC2461" s="15"/>
      <c r="AD2461" s="15"/>
      <c r="AF2461" s="15">
        <v>5700</v>
      </c>
      <c r="AG2461" s="15"/>
      <c r="AI2461" s="15">
        <v>5700</v>
      </c>
      <c r="AJ2461" s="15"/>
      <c r="AK2461" s="15"/>
      <c r="AL2461" s="15"/>
      <c r="AM2461" s="15"/>
      <c r="AP2461" s="16" t="s">
        <v>58</v>
      </c>
      <c r="AQ2461" s="16"/>
      <c r="AR2461" s="16"/>
      <c r="AS2461" s="16"/>
      <c r="AV2461" s="16" t="s">
        <v>59</v>
      </c>
      <c r="AW2461" s="16"/>
      <c r="AX2461" s="16"/>
      <c r="AY2461" s="16"/>
      <c r="AZ2461" s="16"/>
      <c r="BA2461" s="16"/>
      <c r="BB2461" s="16"/>
      <c r="BC2461" s="16"/>
      <c r="BE2461" s="14" t="s">
        <v>36</v>
      </c>
      <c r="BF2461" s="14"/>
      <c r="BG2461" s="14"/>
      <c r="BH2461" s="14"/>
      <c r="BJ2461" s="14" t="s">
        <v>37</v>
      </c>
      <c r="BK2461" s="14"/>
      <c r="BL2461" s="14"/>
      <c r="BM2461" s="14"/>
      <c r="BQ2461">
        <f>+BJ2461/12*8</f>
        <v>12000</v>
      </c>
    </row>
    <row r="2462" spans="42:55" ht="7.5" customHeight="1">
      <c r="AP2462" s="16"/>
      <c r="AQ2462" s="16"/>
      <c r="AR2462" s="16"/>
      <c r="AS2462" s="16"/>
      <c r="AV2462" s="16"/>
      <c r="AW2462" s="16"/>
      <c r="AX2462" s="16"/>
      <c r="AY2462" s="16"/>
      <c r="AZ2462" s="16"/>
      <c r="BA2462" s="16"/>
      <c r="BB2462" s="16"/>
      <c r="BC2462" s="16"/>
    </row>
    <row r="2463" spans="42:55" ht="9.75" customHeight="1">
      <c r="AP2463" s="16"/>
      <c r="AQ2463" s="16"/>
      <c r="AR2463" s="16"/>
      <c r="AS2463" s="16"/>
      <c r="AV2463" s="16"/>
      <c r="AW2463" s="16"/>
      <c r="AX2463" s="16"/>
      <c r="AY2463" s="16"/>
      <c r="AZ2463" s="16"/>
      <c r="BA2463" s="16"/>
      <c r="BB2463" s="16"/>
      <c r="BC2463" s="16"/>
    </row>
    <row r="2464" spans="42:55" ht="9.75" customHeight="1">
      <c r="AP2464" s="16"/>
      <c r="AQ2464" s="16"/>
      <c r="AR2464" s="16"/>
      <c r="AS2464" s="16"/>
      <c r="AV2464" s="16"/>
      <c r="AW2464" s="16"/>
      <c r="AX2464" s="16"/>
      <c r="AY2464" s="16"/>
      <c r="AZ2464" s="16"/>
      <c r="BA2464" s="16"/>
      <c r="BB2464" s="16"/>
      <c r="BC2464" s="16"/>
    </row>
    <row r="2465" spans="42:55" ht="9.75" customHeight="1">
      <c r="AP2465" s="16"/>
      <c r="AQ2465" s="16"/>
      <c r="AR2465" s="16"/>
      <c r="AS2465" s="16"/>
      <c r="AV2465" s="16"/>
      <c r="AW2465" s="16"/>
      <c r="AX2465" s="16"/>
      <c r="AY2465" s="16"/>
      <c r="AZ2465" s="16"/>
      <c r="BA2465" s="16"/>
      <c r="BB2465" s="16"/>
      <c r="BC2465" s="16"/>
    </row>
    <row r="2466" spans="42:55" ht="9.75" customHeight="1">
      <c r="AP2466" s="16"/>
      <c r="AQ2466" s="16"/>
      <c r="AR2466" s="16"/>
      <c r="AS2466" s="16"/>
      <c r="AV2466" s="16"/>
      <c r="AW2466" s="16"/>
      <c r="AX2466" s="16"/>
      <c r="AY2466" s="16"/>
      <c r="AZ2466" s="16"/>
      <c r="BA2466" s="16"/>
      <c r="BB2466" s="16"/>
      <c r="BC2466" s="16"/>
    </row>
    <row r="2467" spans="42:55" ht="9.75" customHeight="1">
      <c r="AP2467" s="16"/>
      <c r="AQ2467" s="16"/>
      <c r="AR2467" s="16"/>
      <c r="AS2467" s="16"/>
      <c r="AV2467" s="16"/>
      <c r="AW2467" s="16"/>
      <c r="AX2467" s="16"/>
      <c r="AY2467" s="16"/>
      <c r="AZ2467" s="16"/>
      <c r="BA2467" s="16"/>
      <c r="BB2467" s="16"/>
      <c r="BC2467" s="16"/>
    </row>
    <row r="2468" spans="42:55" ht="9.75" customHeight="1">
      <c r="AP2468" s="16"/>
      <c r="AQ2468" s="16"/>
      <c r="AR2468" s="16"/>
      <c r="AS2468" s="16"/>
      <c r="AV2468" s="16"/>
      <c r="AW2468" s="16"/>
      <c r="AX2468" s="16"/>
      <c r="AY2468" s="16"/>
      <c r="AZ2468" s="16"/>
      <c r="BA2468" s="16"/>
      <c r="BB2468" s="16"/>
      <c r="BC2468" s="16"/>
    </row>
    <row r="2469" spans="42:55" ht="9.75" customHeight="1">
      <c r="AP2469" s="16"/>
      <c r="AQ2469" s="16"/>
      <c r="AR2469" s="16"/>
      <c r="AS2469" s="16"/>
      <c r="AV2469" s="16"/>
      <c r="AW2469" s="16"/>
      <c r="AX2469" s="16"/>
      <c r="AY2469" s="16"/>
      <c r="AZ2469" s="16"/>
      <c r="BA2469" s="16"/>
      <c r="BB2469" s="16"/>
      <c r="BC2469" s="16"/>
    </row>
    <row r="2470" spans="42:55" ht="9.75" customHeight="1">
      <c r="AP2470" s="16"/>
      <c r="AQ2470" s="16"/>
      <c r="AR2470" s="16"/>
      <c r="AS2470" s="16"/>
      <c r="AV2470" s="16"/>
      <c r="AW2470" s="16"/>
      <c r="AX2470" s="16"/>
      <c r="AY2470" s="16"/>
      <c r="AZ2470" s="16"/>
      <c r="BA2470" s="16"/>
      <c r="BB2470" s="16"/>
      <c r="BC2470" s="16"/>
    </row>
    <row r="2471" spans="48:55" ht="9.75" customHeight="1">
      <c r="AV2471" s="16"/>
      <c r="AW2471" s="16"/>
      <c r="AX2471" s="16"/>
      <c r="AY2471" s="16"/>
      <c r="AZ2471" s="16"/>
      <c r="BA2471" s="16"/>
      <c r="BB2471" s="16"/>
      <c r="BC2471" s="16"/>
    </row>
    <row r="2472" spans="48:55" ht="9.75" customHeight="1">
      <c r="AV2472" s="16"/>
      <c r="AW2472" s="16"/>
      <c r="AX2472" s="16"/>
      <c r="AY2472" s="16"/>
      <c r="AZ2472" s="16"/>
      <c r="BA2472" s="16"/>
      <c r="BB2472" s="16"/>
      <c r="BC2472" s="16"/>
    </row>
    <row r="2473" spans="48:55" ht="9.75" customHeight="1">
      <c r="AV2473" s="16"/>
      <c r="AW2473" s="16"/>
      <c r="AX2473" s="16"/>
      <c r="AY2473" s="16"/>
      <c r="AZ2473" s="16"/>
      <c r="BA2473" s="16"/>
      <c r="BB2473" s="16"/>
      <c r="BC2473" s="16"/>
    </row>
    <row r="2474" spans="48:55" ht="9.75" customHeight="1">
      <c r="AV2474" s="16"/>
      <c r="AW2474" s="16"/>
      <c r="AX2474" s="16"/>
      <c r="AY2474" s="16"/>
      <c r="AZ2474" s="16"/>
      <c r="BA2474" s="16"/>
      <c r="BB2474" s="16"/>
      <c r="BC2474" s="16"/>
    </row>
    <row r="2475" spans="48:55" ht="9.75" customHeight="1">
      <c r="AV2475" s="16"/>
      <c r="AW2475" s="16"/>
      <c r="AX2475" s="16"/>
      <c r="AY2475" s="16"/>
      <c r="AZ2475" s="16"/>
      <c r="BA2475" s="16"/>
      <c r="BB2475" s="16"/>
      <c r="BC2475" s="16"/>
    </row>
    <row r="2476" spans="2:69" ht="12.75">
      <c r="B2476" s="13">
        <v>241</v>
      </c>
      <c r="C2476" s="13"/>
      <c r="D2476" s="13"/>
      <c r="E2476" s="13"/>
      <c r="F2476" s="13"/>
      <c r="H2476" s="14" t="s">
        <v>188</v>
      </c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X2476" s="1">
        <v>872</v>
      </c>
      <c r="AB2476" s="15">
        <v>755721</v>
      </c>
      <c r="AC2476" s="15"/>
      <c r="AD2476" s="15"/>
      <c r="AF2476" s="15">
        <v>99807.1</v>
      </c>
      <c r="AG2476" s="15"/>
      <c r="AI2476" s="15">
        <v>99807.1</v>
      </c>
      <c r="AJ2476" s="15"/>
      <c r="AK2476" s="15"/>
      <c r="AL2476" s="15"/>
      <c r="AM2476" s="15"/>
      <c r="AP2476" s="16" t="s">
        <v>58</v>
      </c>
      <c r="AQ2476" s="16"/>
      <c r="AR2476" s="16"/>
      <c r="AS2476" s="16"/>
      <c r="AV2476" s="16" t="s">
        <v>59</v>
      </c>
      <c r="AW2476" s="16"/>
      <c r="AX2476" s="16"/>
      <c r="AY2476" s="16"/>
      <c r="AZ2476" s="16"/>
      <c r="BA2476" s="16"/>
      <c r="BB2476" s="16"/>
      <c r="BC2476" s="16"/>
      <c r="BE2476" s="14" t="s">
        <v>36</v>
      </c>
      <c r="BF2476" s="14"/>
      <c r="BG2476" s="14"/>
      <c r="BH2476" s="14"/>
      <c r="BJ2476" s="14" t="s">
        <v>37</v>
      </c>
      <c r="BK2476" s="14"/>
      <c r="BL2476" s="14"/>
      <c r="BM2476" s="14"/>
      <c r="BQ2476">
        <f>+BJ2476/12*8</f>
        <v>12000</v>
      </c>
    </row>
    <row r="2477" spans="42:55" ht="7.5" customHeight="1">
      <c r="AP2477" s="16"/>
      <c r="AQ2477" s="16"/>
      <c r="AR2477" s="16"/>
      <c r="AS2477" s="16"/>
      <c r="AV2477" s="16"/>
      <c r="AW2477" s="16"/>
      <c r="AX2477" s="16"/>
      <c r="AY2477" s="16"/>
      <c r="AZ2477" s="16"/>
      <c r="BA2477" s="16"/>
      <c r="BB2477" s="16"/>
      <c r="BC2477" s="16"/>
    </row>
    <row r="2478" spans="42:55" ht="9.75" customHeight="1">
      <c r="AP2478" s="16"/>
      <c r="AQ2478" s="16"/>
      <c r="AR2478" s="16"/>
      <c r="AS2478" s="16"/>
      <c r="AV2478" s="16"/>
      <c r="AW2478" s="16"/>
      <c r="AX2478" s="16"/>
      <c r="AY2478" s="16"/>
      <c r="AZ2478" s="16"/>
      <c r="BA2478" s="16"/>
      <c r="BB2478" s="16"/>
      <c r="BC2478" s="16"/>
    </row>
    <row r="2479" spans="42:55" ht="9.75" customHeight="1">
      <c r="AP2479" s="16"/>
      <c r="AQ2479" s="16"/>
      <c r="AR2479" s="16"/>
      <c r="AS2479" s="16"/>
      <c r="AV2479" s="16"/>
      <c r="AW2479" s="16"/>
      <c r="AX2479" s="16"/>
      <c r="AY2479" s="16"/>
      <c r="AZ2479" s="16"/>
      <c r="BA2479" s="16"/>
      <c r="BB2479" s="16"/>
      <c r="BC2479" s="16"/>
    </row>
    <row r="2480" spans="42:55" ht="9.75" customHeight="1">
      <c r="AP2480" s="16"/>
      <c r="AQ2480" s="16"/>
      <c r="AR2480" s="16"/>
      <c r="AS2480" s="16"/>
      <c r="AV2480" s="16"/>
      <c r="AW2480" s="16"/>
      <c r="AX2480" s="16"/>
      <c r="AY2480" s="16"/>
      <c r="AZ2480" s="16"/>
      <c r="BA2480" s="16"/>
      <c r="BB2480" s="16"/>
      <c r="BC2480" s="16"/>
    </row>
    <row r="2481" spans="42:55" ht="9.75" customHeight="1">
      <c r="AP2481" s="16"/>
      <c r="AQ2481" s="16"/>
      <c r="AR2481" s="16"/>
      <c r="AS2481" s="16"/>
      <c r="AV2481" s="16"/>
      <c r="AW2481" s="16"/>
      <c r="AX2481" s="16"/>
      <c r="AY2481" s="16"/>
      <c r="AZ2481" s="16"/>
      <c r="BA2481" s="16"/>
      <c r="BB2481" s="16"/>
      <c r="BC2481" s="16"/>
    </row>
    <row r="2482" spans="42:55" ht="9.75" customHeight="1">
      <c r="AP2482" s="16"/>
      <c r="AQ2482" s="16"/>
      <c r="AR2482" s="16"/>
      <c r="AS2482" s="16"/>
      <c r="AV2482" s="16"/>
      <c r="AW2482" s="16"/>
      <c r="AX2482" s="16"/>
      <c r="AY2482" s="16"/>
      <c r="AZ2482" s="16"/>
      <c r="BA2482" s="16"/>
      <c r="BB2482" s="16"/>
      <c r="BC2482" s="16"/>
    </row>
    <row r="2483" spans="42:55" ht="9.75" customHeight="1">
      <c r="AP2483" s="16"/>
      <c r="AQ2483" s="16"/>
      <c r="AR2483" s="16"/>
      <c r="AS2483" s="16"/>
      <c r="AV2483" s="16"/>
      <c r="AW2483" s="16"/>
      <c r="AX2483" s="16"/>
      <c r="AY2483" s="16"/>
      <c r="AZ2483" s="16"/>
      <c r="BA2483" s="16"/>
      <c r="BB2483" s="16"/>
      <c r="BC2483" s="16"/>
    </row>
    <row r="2484" spans="42:55" ht="9.75" customHeight="1">
      <c r="AP2484" s="16"/>
      <c r="AQ2484" s="16"/>
      <c r="AR2484" s="16"/>
      <c r="AS2484" s="16"/>
      <c r="AV2484" s="16"/>
      <c r="AW2484" s="16"/>
      <c r="AX2484" s="16"/>
      <c r="AY2484" s="16"/>
      <c r="AZ2484" s="16"/>
      <c r="BA2484" s="16"/>
      <c r="BB2484" s="16"/>
      <c r="BC2484" s="16"/>
    </row>
    <row r="2485" spans="42:55" ht="9.75" customHeight="1">
      <c r="AP2485" s="16"/>
      <c r="AQ2485" s="16"/>
      <c r="AR2485" s="16"/>
      <c r="AS2485" s="16"/>
      <c r="AV2485" s="16"/>
      <c r="AW2485" s="16"/>
      <c r="AX2485" s="16"/>
      <c r="AY2485" s="16"/>
      <c r="AZ2485" s="16"/>
      <c r="BA2485" s="16"/>
      <c r="BB2485" s="16"/>
      <c r="BC2485" s="16"/>
    </row>
    <row r="2486" spans="48:55" ht="9.75" customHeight="1">
      <c r="AV2486" s="16"/>
      <c r="AW2486" s="16"/>
      <c r="AX2486" s="16"/>
      <c r="AY2486" s="16"/>
      <c r="AZ2486" s="16"/>
      <c r="BA2486" s="16"/>
      <c r="BB2486" s="16"/>
      <c r="BC2486" s="16"/>
    </row>
    <row r="2487" spans="48:55" ht="9.75" customHeight="1">
      <c r="AV2487" s="16"/>
      <c r="AW2487" s="16"/>
      <c r="AX2487" s="16"/>
      <c r="AY2487" s="16"/>
      <c r="AZ2487" s="16"/>
      <c r="BA2487" s="16"/>
      <c r="BB2487" s="16"/>
      <c r="BC2487" s="16"/>
    </row>
    <row r="2488" spans="48:55" ht="9.75" customHeight="1">
      <c r="AV2488" s="16"/>
      <c r="AW2488" s="16"/>
      <c r="AX2488" s="16"/>
      <c r="AY2488" s="16"/>
      <c r="AZ2488" s="16"/>
      <c r="BA2488" s="16"/>
      <c r="BB2488" s="16"/>
      <c r="BC2488" s="16"/>
    </row>
    <row r="2489" spans="48:55" ht="9.75" customHeight="1">
      <c r="AV2489" s="16"/>
      <c r="AW2489" s="16"/>
      <c r="AX2489" s="16"/>
      <c r="AY2489" s="16"/>
      <c r="AZ2489" s="16"/>
      <c r="BA2489" s="16"/>
      <c r="BB2489" s="16"/>
      <c r="BC2489" s="16"/>
    </row>
    <row r="2490" spans="48:55" ht="9.75" customHeight="1">
      <c r="AV2490" s="16"/>
      <c r="AW2490" s="16"/>
      <c r="AX2490" s="16"/>
      <c r="AY2490" s="16"/>
      <c r="AZ2490" s="16"/>
      <c r="BA2490" s="16"/>
      <c r="BB2490" s="16"/>
      <c r="BC2490" s="16"/>
    </row>
    <row r="2491" spans="2:69" ht="12.75">
      <c r="B2491" s="13">
        <v>242</v>
      </c>
      <c r="C2491" s="13"/>
      <c r="D2491" s="13"/>
      <c r="E2491" s="13"/>
      <c r="F2491" s="13"/>
      <c r="H2491" s="14" t="s">
        <v>189</v>
      </c>
      <c r="I2491" s="14"/>
      <c r="J2491" s="14"/>
      <c r="K2491" s="14"/>
      <c r="L2491" s="14"/>
      <c r="M2491" s="14"/>
      <c r="N2491" s="14"/>
      <c r="O2491" s="14"/>
      <c r="P2491" s="14"/>
      <c r="Q2491" s="14"/>
      <c r="R2491" s="14"/>
      <c r="S2491" s="14"/>
      <c r="T2491" s="14"/>
      <c r="U2491" s="14"/>
      <c r="X2491" s="1">
        <v>872</v>
      </c>
      <c r="AB2491" s="15">
        <v>60000</v>
      </c>
      <c r="AC2491" s="15"/>
      <c r="AD2491" s="15"/>
      <c r="AF2491" s="15">
        <v>9248.67</v>
      </c>
      <c r="AG2491" s="15"/>
      <c r="AI2491" s="15">
        <v>9248.67</v>
      </c>
      <c r="AJ2491" s="15"/>
      <c r="AK2491" s="15"/>
      <c r="AL2491" s="15"/>
      <c r="AM2491" s="15"/>
      <c r="AP2491" s="16" t="s">
        <v>58</v>
      </c>
      <c r="AQ2491" s="16"/>
      <c r="AR2491" s="16"/>
      <c r="AS2491" s="16"/>
      <c r="AV2491" s="16" t="s">
        <v>59</v>
      </c>
      <c r="AW2491" s="16"/>
      <c r="AX2491" s="16"/>
      <c r="AY2491" s="16"/>
      <c r="AZ2491" s="16"/>
      <c r="BA2491" s="16"/>
      <c r="BB2491" s="16"/>
      <c r="BC2491" s="16"/>
      <c r="BE2491" s="14" t="s">
        <v>36</v>
      </c>
      <c r="BF2491" s="14"/>
      <c r="BG2491" s="14"/>
      <c r="BH2491" s="14"/>
      <c r="BJ2491" s="14" t="s">
        <v>37</v>
      </c>
      <c r="BK2491" s="14"/>
      <c r="BL2491" s="14"/>
      <c r="BM2491" s="14"/>
      <c r="BQ2491">
        <f>+BJ2491/12*8</f>
        <v>12000</v>
      </c>
    </row>
    <row r="2492" spans="42:55" ht="7.5" customHeight="1">
      <c r="AP2492" s="16"/>
      <c r="AQ2492" s="16"/>
      <c r="AR2492" s="16"/>
      <c r="AS2492" s="16"/>
      <c r="AV2492" s="16"/>
      <c r="AW2492" s="16"/>
      <c r="AX2492" s="16"/>
      <c r="AY2492" s="16"/>
      <c r="AZ2492" s="16"/>
      <c r="BA2492" s="16"/>
      <c r="BB2492" s="16"/>
      <c r="BC2492" s="16"/>
    </row>
    <row r="2493" spans="42:55" ht="9.75" customHeight="1">
      <c r="AP2493" s="16"/>
      <c r="AQ2493" s="16"/>
      <c r="AR2493" s="16"/>
      <c r="AS2493" s="16"/>
      <c r="AV2493" s="16"/>
      <c r="AW2493" s="16"/>
      <c r="AX2493" s="16"/>
      <c r="AY2493" s="16"/>
      <c r="AZ2493" s="16"/>
      <c r="BA2493" s="16"/>
      <c r="BB2493" s="16"/>
      <c r="BC2493" s="16"/>
    </row>
    <row r="2494" spans="42:55" ht="9.75" customHeight="1">
      <c r="AP2494" s="16"/>
      <c r="AQ2494" s="16"/>
      <c r="AR2494" s="16"/>
      <c r="AS2494" s="16"/>
      <c r="AV2494" s="16"/>
      <c r="AW2494" s="16"/>
      <c r="AX2494" s="16"/>
      <c r="AY2494" s="16"/>
      <c r="AZ2494" s="16"/>
      <c r="BA2494" s="16"/>
      <c r="BB2494" s="16"/>
      <c r="BC2494" s="16"/>
    </row>
    <row r="2495" spans="42:55" ht="9.75" customHeight="1">
      <c r="AP2495" s="16"/>
      <c r="AQ2495" s="16"/>
      <c r="AR2495" s="16"/>
      <c r="AS2495" s="16"/>
      <c r="AV2495" s="16"/>
      <c r="AW2495" s="16"/>
      <c r="AX2495" s="16"/>
      <c r="AY2495" s="16"/>
      <c r="AZ2495" s="16"/>
      <c r="BA2495" s="16"/>
      <c r="BB2495" s="16"/>
      <c r="BC2495" s="16"/>
    </row>
    <row r="2496" spans="42:55" ht="9.75" customHeight="1">
      <c r="AP2496" s="16"/>
      <c r="AQ2496" s="16"/>
      <c r="AR2496" s="16"/>
      <c r="AS2496" s="16"/>
      <c r="AV2496" s="16"/>
      <c r="AW2496" s="16"/>
      <c r="AX2496" s="16"/>
      <c r="AY2496" s="16"/>
      <c r="AZ2496" s="16"/>
      <c r="BA2496" s="16"/>
      <c r="BB2496" s="16"/>
      <c r="BC2496" s="16"/>
    </row>
    <row r="2497" spans="42:55" ht="9.75" customHeight="1">
      <c r="AP2497" s="16"/>
      <c r="AQ2497" s="16"/>
      <c r="AR2497" s="16"/>
      <c r="AS2497" s="16"/>
      <c r="AV2497" s="16"/>
      <c r="AW2497" s="16"/>
      <c r="AX2497" s="16"/>
      <c r="AY2497" s="16"/>
      <c r="AZ2497" s="16"/>
      <c r="BA2497" s="16"/>
      <c r="BB2497" s="16"/>
      <c r="BC2497" s="16"/>
    </row>
    <row r="2498" spans="42:55" ht="9.75" customHeight="1">
      <c r="AP2498" s="16"/>
      <c r="AQ2498" s="16"/>
      <c r="AR2498" s="16"/>
      <c r="AS2498" s="16"/>
      <c r="AV2498" s="16"/>
      <c r="AW2498" s="16"/>
      <c r="AX2498" s="16"/>
      <c r="AY2498" s="16"/>
      <c r="AZ2498" s="16"/>
      <c r="BA2498" s="16"/>
      <c r="BB2498" s="16"/>
      <c r="BC2498" s="16"/>
    </row>
    <row r="2499" spans="42:55" ht="9.75" customHeight="1">
      <c r="AP2499" s="16"/>
      <c r="AQ2499" s="16"/>
      <c r="AR2499" s="16"/>
      <c r="AS2499" s="16"/>
      <c r="AV2499" s="16"/>
      <c r="AW2499" s="16"/>
      <c r="AX2499" s="16"/>
      <c r="AY2499" s="16"/>
      <c r="AZ2499" s="16"/>
      <c r="BA2499" s="16"/>
      <c r="BB2499" s="16"/>
      <c r="BC2499" s="16"/>
    </row>
    <row r="2500" spans="42:55" ht="9.75" customHeight="1">
      <c r="AP2500" s="16"/>
      <c r="AQ2500" s="16"/>
      <c r="AR2500" s="16"/>
      <c r="AS2500" s="16"/>
      <c r="AV2500" s="16"/>
      <c r="AW2500" s="16"/>
      <c r="AX2500" s="16"/>
      <c r="AY2500" s="16"/>
      <c r="AZ2500" s="16"/>
      <c r="BA2500" s="16"/>
      <c r="BB2500" s="16"/>
      <c r="BC2500" s="16"/>
    </row>
    <row r="2501" spans="48:55" ht="9.75" customHeight="1">
      <c r="AV2501" s="16"/>
      <c r="AW2501" s="16"/>
      <c r="AX2501" s="16"/>
      <c r="AY2501" s="16"/>
      <c r="AZ2501" s="16"/>
      <c r="BA2501" s="16"/>
      <c r="BB2501" s="16"/>
      <c r="BC2501" s="16"/>
    </row>
    <row r="2502" spans="48:55" ht="9.75" customHeight="1">
      <c r="AV2502" s="16"/>
      <c r="AW2502" s="16"/>
      <c r="AX2502" s="16"/>
      <c r="AY2502" s="16"/>
      <c r="AZ2502" s="16"/>
      <c r="BA2502" s="16"/>
      <c r="BB2502" s="16"/>
      <c r="BC2502" s="16"/>
    </row>
    <row r="2503" spans="48:55" ht="9.75" customHeight="1">
      <c r="AV2503" s="16"/>
      <c r="AW2503" s="16"/>
      <c r="AX2503" s="16"/>
      <c r="AY2503" s="16"/>
      <c r="AZ2503" s="16"/>
      <c r="BA2503" s="16"/>
      <c r="BB2503" s="16"/>
      <c r="BC2503" s="16"/>
    </row>
    <row r="2504" spans="48:55" ht="9.75" customHeight="1">
      <c r="AV2504" s="16"/>
      <c r="AW2504" s="16"/>
      <c r="AX2504" s="16"/>
      <c r="AY2504" s="16"/>
      <c r="AZ2504" s="16"/>
      <c r="BA2504" s="16"/>
      <c r="BB2504" s="16"/>
      <c r="BC2504" s="16"/>
    </row>
    <row r="2505" spans="48:55" ht="9.75" customHeight="1">
      <c r="AV2505" s="16"/>
      <c r="AW2505" s="16"/>
      <c r="AX2505" s="16"/>
      <c r="AY2505" s="16"/>
      <c r="AZ2505" s="16"/>
      <c r="BA2505" s="16"/>
      <c r="BB2505" s="16"/>
      <c r="BC2505" s="16"/>
    </row>
    <row r="2506" spans="2:69" ht="12.75">
      <c r="B2506" s="13">
        <v>243</v>
      </c>
      <c r="C2506" s="13"/>
      <c r="D2506" s="13"/>
      <c r="E2506" s="13"/>
      <c r="F2506" s="13"/>
      <c r="H2506" s="14" t="s">
        <v>190</v>
      </c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X2506" s="1">
        <v>872</v>
      </c>
      <c r="AB2506" s="15">
        <v>0</v>
      </c>
      <c r="AC2506" s="15"/>
      <c r="AD2506" s="15"/>
      <c r="AF2506" s="15">
        <v>193905.2</v>
      </c>
      <c r="AG2506" s="15"/>
      <c r="AI2506" s="15">
        <v>193905.2</v>
      </c>
      <c r="AJ2506" s="15"/>
      <c r="AK2506" s="15"/>
      <c r="AL2506" s="15"/>
      <c r="AM2506" s="15"/>
      <c r="AP2506" s="16" t="s">
        <v>58</v>
      </c>
      <c r="AQ2506" s="16"/>
      <c r="AR2506" s="16"/>
      <c r="AS2506" s="16"/>
      <c r="AV2506" s="16" t="s">
        <v>59</v>
      </c>
      <c r="AW2506" s="16"/>
      <c r="AX2506" s="16"/>
      <c r="AY2506" s="16"/>
      <c r="AZ2506" s="16"/>
      <c r="BA2506" s="16"/>
      <c r="BB2506" s="16"/>
      <c r="BC2506" s="16"/>
      <c r="BE2506" s="14" t="s">
        <v>36</v>
      </c>
      <c r="BF2506" s="14"/>
      <c r="BG2506" s="14"/>
      <c r="BH2506" s="14"/>
      <c r="BJ2506" s="14" t="s">
        <v>37</v>
      </c>
      <c r="BK2506" s="14"/>
      <c r="BL2506" s="14"/>
      <c r="BM2506" s="14"/>
      <c r="BQ2506">
        <f>+BJ2506/12*8</f>
        <v>12000</v>
      </c>
    </row>
    <row r="2507" spans="42:55" ht="7.5" customHeight="1">
      <c r="AP2507" s="16"/>
      <c r="AQ2507" s="16"/>
      <c r="AR2507" s="16"/>
      <c r="AS2507" s="16"/>
      <c r="AV2507" s="16"/>
      <c r="AW2507" s="16"/>
      <c r="AX2507" s="16"/>
      <c r="AY2507" s="16"/>
      <c r="AZ2507" s="16"/>
      <c r="BA2507" s="16"/>
      <c r="BB2507" s="16"/>
      <c r="BC2507" s="16"/>
    </row>
    <row r="2508" spans="42:55" ht="9.75" customHeight="1">
      <c r="AP2508" s="16"/>
      <c r="AQ2508" s="16"/>
      <c r="AR2508" s="16"/>
      <c r="AS2508" s="16"/>
      <c r="AV2508" s="16"/>
      <c r="AW2508" s="16"/>
      <c r="AX2508" s="16"/>
      <c r="AY2508" s="16"/>
      <c r="AZ2508" s="16"/>
      <c r="BA2508" s="16"/>
      <c r="BB2508" s="16"/>
      <c r="BC2508" s="16"/>
    </row>
    <row r="2509" spans="42:55" ht="9.75" customHeight="1">
      <c r="AP2509" s="16"/>
      <c r="AQ2509" s="16"/>
      <c r="AR2509" s="16"/>
      <c r="AS2509" s="16"/>
      <c r="AV2509" s="16"/>
      <c r="AW2509" s="16"/>
      <c r="AX2509" s="16"/>
      <c r="AY2509" s="16"/>
      <c r="AZ2509" s="16"/>
      <c r="BA2509" s="16"/>
      <c r="BB2509" s="16"/>
      <c r="BC2509" s="16"/>
    </row>
    <row r="2510" spans="42:55" ht="9.75" customHeight="1">
      <c r="AP2510" s="16"/>
      <c r="AQ2510" s="16"/>
      <c r="AR2510" s="16"/>
      <c r="AS2510" s="16"/>
      <c r="AV2510" s="16"/>
      <c r="AW2510" s="16"/>
      <c r="AX2510" s="16"/>
      <c r="AY2510" s="16"/>
      <c r="AZ2510" s="16"/>
      <c r="BA2510" s="16"/>
      <c r="BB2510" s="16"/>
      <c r="BC2510" s="16"/>
    </row>
    <row r="2511" spans="42:55" ht="9.75" customHeight="1">
      <c r="AP2511" s="16"/>
      <c r="AQ2511" s="16"/>
      <c r="AR2511" s="16"/>
      <c r="AS2511" s="16"/>
      <c r="AV2511" s="16"/>
      <c r="AW2511" s="16"/>
      <c r="AX2511" s="16"/>
      <c r="AY2511" s="16"/>
      <c r="AZ2511" s="16"/>
      <c r="BA2511" s="16"/>
      <c r="BB2511" s="16"/>
      <c r="BC2511" s="16"/>
    </row>
    <row r="2512" spans="42:55" ht="9.75" customHeight="1">
      <c r="AP2512" s="16"/>
      <c r="AQ2512" s="16"/>
      <c r="AR2512" s="16"/>
      <c r="AS2512" s="16"/>
      <c r="AV2512" s="16"/>
      <c r="AW2512" s="16"/>
      <c r="AX2512" s="16"/>
      <c r="AY2512" s="16"/>
      <c r="AZ2512" s="16"/>
      <c r="BA2512" s="16"/>
      <c r="BB2512" s="16"/>
      <c r="BC2512" s="16"/>
    </row>
    <row r="2513" spans="42:55" ht="9.75" customHeight="1">
      <c r="AP2513" s="16"/>
      <c r="AQ2513" s="16"/>
      <c r="AR2513" s="16"/>
      <c r="AS2513" s="16"/>
      <c r="AV2513" s="16"/>
      <c r="AW2513" s="16"/>
      <c r="AX2513" s="16"/>
      <c r="AY2513" s="16"/>
      <c r="AZ2513" s="16"/>
      <c r="BA2513" s="16"/>
      <c r="BB2513" s="16"/>
      <c r="BC2513" s="16"/>
    </row>
    <row r="2514" spans="42:55" ht="9.75" customHeight="1">
      <c r="AP2514" s="16"/>
      <c r="AQ2514" s="16"/>
      <c r="AR2514" s="16"/>
      <c r="AS2514" s="16"/>
      <c r="AV2514" s="16"/>
      <c r="AW2514" s="16"/>
      <c r="AX2514" s="16"/>
      <c r="AY2514" s="16"/>
      <c r="AZ2514" s="16"/>
      <c r="BA2514" s="16"/>
      <c r="BB2514" s="16"/>
      <c r="BC2514" s="16"/>
    </row>
    <row r="2515" spans="42:55" ht="9.75" customHeight="1">
      <c r="AP2515" s="16"/>
      <c r="AQ2515" s="16"/>
      <c r="AR2515" s="16"/>
      <c r="AS2515" s="16"/>
      <c r="AV2515" s="16"/>
      <c r="AW2515" s="16"/>
      <c r="AX2515" s="16"/>
      <c r="AY2515" s="16"/>
      <c r="AZ2515" s="16"/>
      <c r="BA2515" s="16"/>
      <c r="BB2515" s="16"/>
      <c r="BC2515" s="16"/>
    </row>
    <row r="2516" spans="48:55" ht="9.75" customHeight="1">
      <c r="AV2516" s="16"/>
      <c r="AW2516" s="16"/>
      <c r="AX2516" s="16"/>
      <c r="AY2516" s="16"/>
      <c r="AZ2516" s="16"/>
      <c r="BA2516" s="16"/>
      <c r="BB2516" s="16"/>
      <c r="BC2516" s="16"/>
    </row>
    <row r="2517" spans="48:55" ht="9.75" customHeight="1">
      <c r="AV2517" s="16"/>
      <c r="AW2517" s="16"/>
      <c r="AX2517" s="16"/>
      <c r="AY2517" s="16"/>
      <c r="AZ2517" s="16"/>
      <c r="BA2517" s="16"/>
      <c r="BB2517" s="16"/>
      <c r="BC2517" s="16"/>
    </row>
    <row r="2518" spans="48:55" ht="9.75" customHeight="1">
      <c r="AV2518" s="16"/>
      <c r="AW2518" s="16"/>
      <c r="AX2518" s="16"/>
      <c r="AY2518" s="16"/>
      <c r="AZ2518" s="16"/>
      <c r="BA2518" s="16"/>
      <c r="BB2518" s="16"/>
      <c r="BC2518" s="16"/>
    </row>
    <row r="2519" spans="48:55" ht="9.75" customHeight="1">
      <c r="AV2519" s="16"/>
      <c r="AW2519" s="16"/>
      <c r="AX2519" s="16"/>
      <c r="AY2519" s="16"/>
      <c r="AZ2519" s="16"/>
      <c r="BA2519" s="16"/>
      <c r="BB2519" s="16"/>
      <c r="BC2519" s="16"/>
    </row>
    <row r="2520" spans="48:55" ht="9.75" customHeight="1">
      <c r="AV2520" s="16"/>
      <c r="AW2520" s="16"/>
      <c r="AX2520" s="16"/>
      <c r="AY2520" s="16"/>
      <c r="AZ2520" s="16"/>
      <c r="BA2520" s="16"/>
      <c r="BB2520" s="16"/>
      <c r="BC2520" s="16"/>
    </row>
    <row r="2521" ht="18" customHeight="1"/>
    <row r="2522" spans="3:6" ht="13.5" customHeight="1">
      <c r="C2522" s="12" t="s">
        <v>191</v>
      </c>
      <c r="D2522" s="12"/>
      <c r="E2522" s="12"/>
      <c r="F2522" s="12"/>
    </row>
    <row r="2523" ht="24" customHeight="1"/>
    <row r="2524" spans="3:7" ht="13.5" customHeight="1">
      <c r="C2524" s="12" t="s">
        <v>192</v>
      </c>
      <c r="D2524" s="12"/>
      <c r="E2524" s="12"/>
      <c r="F2524" s="12"/>
      <c r="G2524" s="12"/>
    </row>
    <row r="2525" ht="24" customHeight="1"/>
    <row r="2526" spans="3:4" ht="13.5" customHeight="1">
      <c r="C2526" s="12" t="s">
        <v>193</v>
      </c>
      <c r="D2526" s="12"/>
    </row>
    <row r="2527" ht="20.25" customHeight="1"/>
    <row r="2528" ht="6.75" customHeight="1"/>
    <row r="2529" spans="12:69" ht="13.5" customHeight="1">
      <c r="L2529" s="2" t="s">
        <v>0</v>
      </c>
      <c r="M2529" s="2"/>
      <c r="N2529" s="2"/>
      <c r="O2529" s="2"/>
      <c r="P2529" s="2"/>
      <c r="Q2529" s="2"/>
      <c r="R2529" s="2"/>
      <c r="S2529" s="2"/>
      <c r="T2529" s="2"/>
      <c r="U2529" s="2"/>
      <c r="V2529" s="2"/>
      <c r="W2529" s="2"/>
      <c r="X2529" s="2"/>
      <c r="Y2529" s="2"/>
      <c r="Z2529" s="2"/>
      <c r="AA2529" s="2"/>
      <c r="AB2529" s="2"/>
      <c r="AC2529" s="2"/>
      <c r="AD2529" s="2"/>
      <c r="AE2529" s="2"/>
      <c r="AF2529" s="2"/>
      <c r="AG2529" s="2"/>
      <c r="AH2529" s="2"/>
      <c r="AI2529" s="2"/>
      <c r="BG2529" s="3" t="s">
        <v>1</v>
      </c>
      <c r="BH2529" s="3"/>
      <c r="BJ2529" s="4" t="s">
        <v>194</v>
      </c>
      <c r="BK2529" s="4"/>
      <c r="BL2529" s="4"/>
      <c r="BM2529" s="4"/>
      <c r="BN2529" s="4"/>
      <c r="BO2529" s="4"/>
      <c r="BP2529" s="4"/>
      <c r="BQ2529" s="4"/>
    </row>
    <row r="2530" spans="12:65" ht="13.5" customHeight="1">
      <c r="L2530" s="5" t="s">
        <v>3</v>
      </c>
      <c r="M2530" s="5"/>
      <c r="N2530" s="5"/>
      <c r="O2530" s="5"/>
      <c r="P2530" s="5"/>
      <c r="Q2530" s="5"/>
      <c r="R2530" s="5"/>
      <c r="S2530" s="5"/>
      <c r="T2530" s="5"/>
      <c r="U2530" s="5"/>
      <c r="V2530" s="5"/>
      <c r="W2530" s="5"/>
      <c r="X2530" s="5"/>
      <c r="Y2530" s="5"/>
      <c r="Z2530" s="5"/>
      <c r="AA2530" s="5"/>
      <c r="AB2530" s="5"/>
      <c r="AC2530" s="5"/>
      <c r="AD2530" s="5"/>
      <c r="AE2530" s="5"/>
      <c r="AF2530" s="5"/>
      <c r="AG2530" s="5"/>
      <c r="AH2530" s="5"/>
      <c r="AI2530" s="5"/>
      <c r="BG2530" s="3" t="s">
        <v>4</v>
      </c>
      <c r="BH2530" s="3"/>
      <c r="BJ2530" s="6">
        <v>44446</v>
      </c>
      <c r="BK2530" s="6"/>
      <c r="BL2530" s="6"/>
      <c r="BM2530" s="6"/>
    </row>
    <row r="2531" spans="12:64" ht="13.5" customHeight="1">
      <c r="L2531" s="2" t="s">
        <v>5</v>
      </c>
      <c r="M2531" s="2"/>
      <c r="N2531" s="2"/>
      <c r="O2531" s="2"/>
      <c r="P2531" s="2"/>
      <c r="Q2531" s="2"/>
      <c r="R2531" s="2"/>
      <c r="S2531" s="2"/>
      <c r="T2531" s="2"/>
      <c r="U2531" s="2"/>
      <c r="V2531" s="2"/>
      <c r="W2531" s="2"/>
      <c r="X2531" s="2"/>
      <c r="Y2531" s="2"/>
      <c r="Z2531" s="2"/>
      <c r="AA2531" s="2"/>
      <c r="AB2531" s="2"/>
      <c r="AC2531" s="2"/>
      <c r="AD2531" s="2"/>
      <c r="AE2531" s="2"/>
      <c r="AF2531" s="2"/>
      <c r="AG2531" s="2"/>
      <c r="AH2531" s="2"/>
      <c r="AI2531" s="2"/>
      <c r="BG2531" s="3" t="s">
        <v>6</v>
      </c>
      <c r="BH2531" s="3"/>
      <c r="BJ2531" s="7">
        <v>0.6755902777777778</v>
      </c>
      <c r="BK2531" s="7"/>
      <c r="BL2531" s="7"/>
    </row>
    <row r="2532" spans="12:68" ht="12.75">
      <c r="L2532" s="2" t="s">
        <v>7</v>
      </c>
      <c r="M2532" s="2"/>
      <c r="N2532" s="2"/>
      <c r="O2532" s="2"/>
      <c r="P2532" s="2"/>
      <c r="Q2532" s="2"/>
      <c r="R2532" s="2"/>
      <c r="S2532" s="2"/>
      <c r="T2532" s="2"/>
      <c r="U2532" s="2"/>
      <c r="V2532" s="2"/>
      <c r="W2532" s="2"/>
      <c r="X2532" s="2"/>
      <c r="Y2532" s="2"/>
      <c r="Z2532" s="2"/>
      <c r="AA2532" s="2"/>
      <c r="AB2532" s="2"/>
      <c r="AC2532" s="2"/>
      <c r="AD2532" s="2"/>
      <c r="AE2532" s="2"/>
      <c r="AF2532" s="2"/>
      <c r="AG2532" s="2"/>
      <c r="AH2532" s="2"/>
      <c r="AI2532" s="2"/>
      <c r="BG2532" s="4" t="s">
        <v>8</v>
      </c>
      <c r="BH2532" s="4"/>
      <c r="BI2532" s="4"/>
      <c r="BJ2532" s="4"/>
      <c r="BK2532" s="4"/>
      <c r="BL2532" s="4"/>
      <c r="BM2532" s="4"/>
      <c r="BN2532" s="4"/>
      <c r="BO2532" s="4"/>
      <c r="BP2532" s="4"/>
    </row>
    <row r="2533" ht="7.5" customHeight="1"/>
    <row r="2534" spans="59:68" ht="12.75">
      <c r="BG2534" s="2" t="s">
        <v>10</v>
      </c>
      <c r="BH2534" s="2"/>
      <c r="BI2534" s="2"/>
      <c r="BJ2534" s="2"/>
      <c r="BK2534" s="2"/>
      <c r="BL2534" s="2"/>
      <c r="BM2534" s="2"/>
      <c r="BN2534" s="2"/>
      <c r="BO2534" s="2"/>
      <c r="BP2534" s="2"/>
    </row>
    <row r="2535" ht="7.5" customHeight="1"/>
    <row r="2536" ht="6" customHeight="1"/>
    <row r="2537" spans="27:39" ht="20.25" customHeight="1">
      <c r="AA2537" s="17" t="s">
        <v>195</v>
      </c>
      <c r="AB2537" s="17"/>
      <c r="AC2537" s="17"/>
      <c r="AD2537" s="17"/>
      <c r="AE2537" s="17"/>
      <c r="AF2537" s="17"/>
      <c r="AG2537" s="17"/>
      <c r="AH2537" s="17"/>
      <c r="AI2537" s="17"/>
      <c r="AJ2537" s="17"/>
      <c r="AK2537" s="17"/>
      <c r="AL2537" s="17"/>
      <c r="AM2537" s="17"/>
    </row>
    <row r="2538" spans="14:52" ht="20.25" customHeight="1">
      <c r="N2538" s="17" t="s">
        <v>11</v>
      </c>
      <c r="O2538" s="17"/>
      <c r="P2538" s="17"/>
      <c r="Q2538" s="17"/>
      <c r="R2538" s="17"/>
      <c r="S2538" s="17"/>
      <c r="T2538" s="17"/>
      <c r="U2538" s="17"/>
      <c r="V2538" s="17"/>
      <c r="W2538" s="17"/>
      <c r="X2538" s="17"/>
      <c r="Y2538" s="17"/>
      <c r="Z2538" s="17"/>
      <c r="AA2538" s="17"/>
      <c r="AB2538" s="17"/>
      <c r="AC2538" s="17"/>
      <c r="AD2538" s="17"/>
      <c r="AE2538" s="17"/>
      <c r="AF2538" s="17"/>
      <c r="AG2538" s="17"/>
      <c r="AH2538" s="17"/>
      <c r="AI2538" s="17"/>
      <c r="AJ2538" s="17"/>
      <c r="AK2538" s="17"/>
      <c r="AL2538" s="17"/>
      <c r="AM2538" s="17"/>
      <c r="AN2538" s="17"/>
      <c r="AO2538" s="17"/>
      <c r="AP2538" s="17"/>
      <c r="AQ2538" s="17"/>
      <c r="AR2538" s="17"/>
      <c r="AS2538" s="17"/>
      <c r="AT2538" s="17"/>
      <c r="AU2538" s="17"/>
      <c r="AV2538" s="17"/>
      <c r="AW2538" s="17"/>
      <c r="AX2538" s="17"/>
      <c r="AY2538" s="17"/>
      <c r="AZ2538" s="17"/>
    </row>
    <row r="2539" spans="14:52" ht="6.75" customHeight="1">
      <c r="N2539" s="17"/>
      <c r="O2539" s="17"/>
      <c r="P2539" s="17"/>
      <c r="Q2539" s="17"/>
      <c r="R2539" s="17"/>
      <c r="S2539" s="17"/>
      <c r="T2539" s="17"/>
      <c r="U2539" s="17"/>
      <c r="V2539" s="17"/>
      <c r="W2539" s="17"/>
      <c r="X2539" s="17"/>
      <c r="Y2539" s="17"/>
      <c r="Z2539" s="17"/>
      <c r="AA2539" s="17"/>
      <c r="AB2539" s="17"/>
      <c r="AC2539" s="17"/>
      <c r="AD2539" s="17"/>
      <c r="AE2539" s="17"/>
      <c r="AF2539" s="17"/>
      <c r="AG2539" s="17"/>
      <c r="AH2539" s="17"/>
      <c r="AI2539" s="17"/>
      <c r="AJ2539" s="17"/>
      <c r="AK2539" s="17"/>
      <c r="AL2539" s="17"/>
      <c r="AM2539" s="17"/>
      <c r="AN2539" s="17"/>
      <c r="AO2539" s="17"/>
      <c r="AP2539" s="17"/>
      <c r="AQ2539" s="17"/>
      <c r="AR2539" s="17"/>
      <c r="AS2539" s="17"/>
      <c r="AT2539" s="17"/>
      <c r="AU2539" s="17"/>
      <c r="AV2539" s="17"/>
      <c r="AW2539" s="17"/>
      <c r="AX2539" s="17"/>
      <c r="AY2539" s="17"/>
      <c r="AZ2539" s="17"/>
    </row>
    <row r="2540" spans="18:50" ht="20.25" customHeight="1">
      <c r="R2540" s="17" t="s">
        <v>196</v>
      </c>
      <c r="S2540" s="17"/>
      <c r="T2540" s="17"/>
      <c r="U2540" s="17"/>
      <c r="V2540" s="17"/>
      <c r="W2540" s="17"/>
      <c r="X2540" s="17"/>
      <c r="Y2540" s="17"/>
      <c r="Z2540" s="17"/>
      <c r="AA2540" s="17"/>
      <c r="AB2540" s="17"/>
      <c r="AC2540" s="17"/>
      <c r="AD2540" s="17"/>
      <c r="AE2540" s="17"/>
      <c r="AF2540" s="17"/>
      <c r="AG2540" s="17"/>
      <c r="AH2540" s="17"/>
      <c r="AI2540" s="17"/>
      <c r="AJ2540" s="17"/>
      <c r="AK2540" s="17"/>
      <c r="AL2540" s="17"/>
      <c r="AM2540" s="17"/>
      <c r="AN2540" s="17"/>
      <c r="AO2540" s="17"/>
      <c r="AP2540" s="17"/>
      <c r="AQ2540" s="17"/>
      <c r="AR2540" s="17"/>
      <c r="AS2540" s="17"/>
      <c r="AT2540" s="17"/>
      <c r="AU2540" s="17"/>
      <c r="AV2540" s="17"/>
      <c r="AW2540" s="17"/>
      <c r="AX2540" s="17"/>
    </row>
    <row r="2541" ht="6" customHeight="1"/>
    <row r="2542" ht="6.75" customHeight="1">
      <c r="AX2542" s="18" t="s">
        <v>197</v>
      </c>
    </row>
    <row r="2543" ht="6.75" customHeight="1">
      <c r="AX2543" s="18"/>
    </row>
    <row r="2544" ht="12" customHeight="1"/>
    <row r="2545" spans="14:28" ht="15.75">
      <c r="N2545" s="9" t="s">
        <v>4</v>
      </c>
      <c r="O2545" s="9"/>
      <c r="P2545" s="9"/>
      <c r="Q2545" s="9"/>
      <c r="R2545" s="9"/>
      <c r="S2545" s="9"/>
      <c r="U2545" s="19">
        <v>44446</v>
      </c>
      <c r="V2545" s="19"/>
      <c r="W2545" s="19"/>
      <c r="X2545" s="19"/>
      <c r="Y2545" s="19"/>
      <c r="Z2545" s="19"/>
      <c r="AA2545" s="19"/>
      <c r="AB2545" s="19"/>
    </row>
    <row r="2546" ht="6.75" customHeight="1"/>
    <row r="2547" spans="40:70" ht="6.75" customHeight="1">
      <c r="AN2547" s="18" t="s">
        <v>198</v>
      </c>
      <c r="BB2547" s="18" t="s">
        <v>199</v>
      </c>
      <c r="BR2547" s="18" t="s">
        <v>199</v>
      </c>
    </row>
    <row r="2548" spans="30:70" ht="6.75" customHeight="1">
      <c r="AD2548" s="12" t="s">
        <v>200</v>
      </c>
      <c r="AE2548" s="12"/>
      <c r="AF2548" s="12"/>
      <c r="AG2548" s="12"/>
      <c r="AH2548" s="12"/>
      <c r="AI2548" s="12"/>
      <c r="AJ2548" s="12"/>
      <c r="AK2548" s="12"/>
      <c r="AL2548" s="12"/>
      <c r="AM2548" s="12"/>
      <c r="AN2548" s="18"/>
      <c r="AS2548" s="12" t="s">
        <v>201</v>
      </c>
      <c r="AT2548" s="12"/>
      <c r="AU2548" s="12"/>
      <c r="AV2548" s="12"/>
      <c r="AW2548" s="12"/>
      <c r="AX2548" s="12"/>
      <c r="AY2548" s="12"/>
      <c r="AZ2548" s="12"/>
      <c r="BA2548" s="12"/>
      <c r="BB2548" s="18"/>
      <c r="BF2548" s="12" t="s">
        <v>202</v>
      </c>
      <c r="BG2548" s="12"/>
      <c r="BH2548" s="12"/>
      <c r="BI2548" s="12"/>
      <c r="BJ2548" s="12"/>
      <c r="BK2548" s="12"/>
      <c r="BL2548" s="12"/>
      <c r="BM2548" s="12"/>
      <c r="BN2548" s="12"/>
      <c r="BO2548" s="12"/>
      <c r="BP2548" s="12"/>
      <c r="BQ2548" s="12"/>
      <c r="BR2548" s="18"/>
    </row>
    <row r="2549" spans="4:69" ht="6.75" customHeight="1">
      <c r="D2549" s="12" t="s">
        <v>203</v>
      </c>
      <c r="E2549" s="12"/>
      <c r="F2549" s="12"/>
      <c r="G2549" s="12"/>
      <c r="H2549" s="12"/>
      <c r="I2549" s="12"/>
      <c r="AD2549" s="12"/>
      <c r="AE2549" s="12"/>
      <c r="AF2549" s="12"/>
      <c r="AG2549" s="12"/>
      <c r="AH2549" s="12"/>
      <c r="AI2549" s="12"/>
      <c r="AJ2549" s="12"/>
      <c r="AK2549" s="12"/>
      <c r="AL2549" s="12"/>
      <c r="AM2549" s="12"/>
      <c r="AS2549" s="12"/>
      <c r="AT2549" s="12"/>
      <c r="AU2549" s="12"/>
      <c r="AV2549" s="12"/>
      <c r="AW2549" s="12"/>
      <c r="AX2549" s="12"/>
      <c r="AY2549" s="12"/>
      <c r="AZ2549" s="12"/>
      <c r="BA2549" s="12"/>
      <c r="BF2549" s="12"/>
      <c r="BG2549" s="12"/>
      <c r="BH2549" s="12"/>
      <c r="BI2549" s="12"/>
      <c r="BJ2549" s="12"/>
      <c r="BK2549" s="12"/>
      <c r="BL2549" s="12"/>
      <c r="BM2549" s="12"/>
      <c r="BN2549" s="12"/>
      <c r="BO2549" s="12"/>
      <c r="BP2549" s="12"/>
      <c r="BQ2549" s="12"/>
    </row>
    <row r="2550" spans="4:24" ht="6.75" customHeight="1">
      <c r="D2550" s="12"/>
      <c r="E2550" s="12"/>
      <c r="F2550" s="12"/>
      <c r="G2550" s="12"/>
      <c r="H2550" s="12"/>
      <c r="I2550" s="12"/>
      <c r="J2550" s="18" t="s">
        <v>204</v>
      </c>
      <c r="M2550" s="12" t="s">
        <v>205</v>
      </c>
      <c r="N2550" s="12"/>
      <c r="V2550" s="12" t="s">
        <v>206</v>
      </c>
      <c r="W2550" s="12"/>
      <c r="X2550" s="12"/>
    </row>
    <row r="2551" spans="4:24" ht="6.75" customHeight="1">
      <c r="D2551" s="12"/>
      <c r="E2551" s="12"/>
      <c r="F2551" s="12"/>
      <c r="G2551" s="12"/>
      <c r="H2551" s="12"/>
      <c r="I2551" s="12"/>
      <c r="J2551" s="18"/>
      <c r="M2551" s="12"/>
      <c r="N2551" s="12"/>
      <c r="V2551" s="12"/>
      <c r="W2551" s="12"/>
      <c r="X2551" s="12"/>
    </row>
    <row r="2552" spans="4:71" ht="13.5" customHeight="1">
      <c r="D2552" s="12"/>
      <c r="E2552" s="12"/>
      <c r="F2552" s="12"/>
      <c r="G2552" s="12"/>
      <c r="H2552" s="12"/>
      <c r="I2552" s="12"/>
      <c r="AB2552" s="12" t="s">
        <v>207</v>
      </c>
      <c r="AC2552" s="12"/>
      <c r="AD2552" s="12"/>
      <c r="AE2552" s="12"/>
      <c r="AG2552" s="12" t="s">
        <v>208</v>
      </c>
      <c r="AH2552" s="12"/>
      <c r="AI2552" s="12"/>
      <c r="AK2552" s="12" t="s">
        <v>209</v>
      </c>
      <c r="AL2552" s="12"/>
      <c r="AM2552" s="12"/>
      <c r="AN2552" s="12"/>
      <c r="AO2552" s="12"/>
      <c r="AP2552" s="12"/>
      <c r="AR2552" s="12" t="s">
        <v>210</v>
      </c>
      <c r="AS2552" s="12"/>
      <c r="AT2552" s="12"/>
      <c r="AV2552" s="12" t="s">
        <v>211</v>
      </c>
      <c r="AW2552" s="12"/>
      <c r="AX2552" s="12"/>
      <c r="AY2552" s="12"/>
      <c r="AZ2552" s="12"/>
      <c r="BA2552" s="12"/>
      <c r="BB2552" s="12"/>
      <c r="BE2552" s="12" t="s">
        <v>210</v>
      </c>
      <c r="BF2552" s="12"/>
      <c r="BG2552" s="12"/>
      <c r="BH2552" s="12"/>
      <c r="BI2552" s="12"/>
      <c r="BJ2552" s="12"/>
      <c r="BM2552" s="12" t="s">
        <v>211</v>
      </c>
      <c r="BN2552" s="12"/>
      <c r="BO2552" s="12"/>
      <c r="BP2552" s="12"/>
      <c r="BQ2552" s="12"/>
      <c r="BR2552" s="12"/>
      <c r="BS2552" s="12"/>
    </row>
    <row r="2553" ht="10.5" customHeight="1"/>
    <row r="2554" spans="4:27" ht="12.75">
      <c r="D2554" s="20">
        <v>1</v>
      </c>
      <c r="E2554" s="20"/>
      <c r="F2554" s="20"/>
      <c r="G2554" s="20"/>
      <c r="H2554" s="20"/>
      <c r="L2554" s="21" t="s">
        <v>3</v>
      </c>
      <c r="M2554" s="21"/>
      <c r="N2554" s="21"/>
      <c r="O2554" s="21"/>
      <c r="P2554" s="21"/>
      <c r="Q2554" s="21"/>
      <c r="R2554" s="21"/>
      <c r="T2554" s="22" t="s">
        <v>212</v>
      </c>
      <c r="U2554" s="22"/>
      <c r="V2554" s="22"/>
      <c r="W2554" s="22"/>
      <c r="X2554" s="22"/>
      <c r="Y2554" s="22"/>
      <c r="Z2554" s="22"/>
      <c r="AA2554" s="22"/>
    </row>
    <row r="2555" spans="12:18" ht="11.25" customHeight="1">
      <c r="L2555" s="21"/>
      <c r="M2555" s="21"/>
      <c r="N2555" s="21"/>
      <c r="O2555" s="21"/>
      <c r="P2555" s="21"/>
      <c r="Q2555" s="21"/>
      <c r="R2555" s="21"/>
    </row>
    <row r="2556" spans="4:27" ht="12.75">
      <c r="D2556" s="20">
        <v>2</v>
      </c>
      <c r="E2556" s="20"/>
      <c r="F2556" s="20"/>
      <c r="G2556" s="20"/>
      <c r="H2556" s="20"/>
      <c r="L2556" s="21" t="s">
        <v>3</v>
      </c>
      <c r="M2556" s="21"/>
      <c r="N2556" s="21"/>
      <c r="O2556" s="21"/>
      <c r="P2556" s="21"/>
      <c r="Q2556" s="21"/>
      <c r="R2556" s="21"/>
      <c r="T2556" s="22" t="s">
        <v>212</v>
      </c>
      <c r="U2556" s="22"/>
      <c r="V2556" s="22"/>
      <c r="W2556" s="22"/>
      <c r="X2556" s="22"/>
      <c r="Y2556" s="22"/>
      <c r="Z2556" s="22"/>
      <c r="AA2556" s="22"/>
    </row>
    <row r="2557" spans="12:18" ht="11.25" customHeight="1">
      <c r="L2557" s="21"/>
      <c r="M2557" s="21"/>
      <c r="N2557" s="21"/>
      <c r="O2557" s="21"/>
      <c r="P2557" s="21"/>
      <c r="Q2557" s="21"/>
      <c r="R2557" s="21"/>
    </row>
    <row r="2558" spans="4:27" ht="12.75">
      <c r="D2558" s="20">
        <v>3</v>
      </c>
      <c r="E2558" s="20"/>
      <c r="F2558" s="20"/>
      <c r="G2558" s="20"/>
      <c r="H2558" s="20"/>
      <c r="L2558" s="21" t="s">
        <v>3</v>
      </c>
      <c r="M2558" s="21"/>
      <c r="N2558" s="21"/>
      <c r="O2558" s="21"/>
      <c r="P2558" s="21"/>
      <c r="Q2558" s="21"/>
      <c r="R2558" s="21"/>
      <c r="T2558" s="22" t="s">
        <v>212</v>
      </c>
      <c r="U2558" s="22"/>
      <c r="V2558" s="22"/>
      <c r="W2558" s="22"/>
      <c r="X2558" s="22"/>
      <c r="Y2558" s="22"/>
      <c r="Z2558" s="22"/>
      <c r="AA2558" s="22"/>
    </row>
    <row r="2559" spans="12:18" ht="11.25" customHeight="1">
      <c r="L2559" s="21"/>
      <c r="M2559" s="21"/>
      <c r="N2559" s="21"/>
      <c r="O2559" s="21"/>
      <c r="P2559" s="21"/>
      <c r="Q2559" s="21"/>
      <c r="R2559" s="21"/>
    </row>
    <row r="2560" spans="4:27" ht="12.75">
      <c r="D2560" s="20">
        <v>4</v>
      </c>
      <c r="E2560" s="20"/>
      <c r="F2560" s="20"/>
      <c r="G2560" s="20"/>
      <c r="H2560" s="20"/>
      <c r="L2560" s="21" t="s">
        <v>3</v>
      </c>
      <c r="M2560" s="21"/>
      <c r="N2560" s="21"/>
      <c r="O2560" s="21"/>
      <c r="P2560" s="21"/>
      <c r="Q2560" s="21"/>
      <c r="R2560" s="21"/>
      <c r="T2560" s="22" t="s">
        <v>212</v>
      </c>
      <c r="U2560" s="22"/>
      <c r="V2560" s="22"/>
      <c r="W2560" s="22"/>
      <c r="X2560" s="22"/>
      <c r="Y2560" s="22"/>
      <c r="Z2560" s="22"/>
      <c r="AA2560" s="22"/>
    </row>
    <row r="2561" spans="12:18" ht="11.25" customHeight="1">
      <c r="L2561" s="21"/>
      <c r="M2561" s="21"/>
      <c r="N2561" s="21"/>
      <c r="O2561" s="21"/>
      <c r="P2561" s="21"/>
      <c r="Q2561" s="21"/>
      <c r="R2561" s="21"/>
    </row>
    <row r="2562" spans="4:27" ht="12.75">
      <c r="D2562" s="20">
        <v>5</v>
      </c>
      <c r="E2562" s="20"/>
      <c r="F2562" s="20"/>
      <c r="G2562" s="20"/>
      <c r="H2562" s="20"/>
      <c r="L2562" s="21" t="s">
        <v>3</v>
      </c>
      <c r="M2562" s="21"/>
      <c r="N2562" s="21"/>
      <c r="O2562" s="21"/>
      <c r="P2562" s="21"/>
      <c r="Q2562" s="21"/>
      <c r="R2562" s="21"/>
      <c r="T2562" s="22" t="s">
        <v>212</v>
      </c>
      <c r="U2562" s="22"/>
      <c r="V2562" s="22"/>
      <c r="W2562" s="22"/>
      <c r="X2562" s="22"/>
      <c r="Y2562" s="22"/>
      <c r="Z2562" s="22"/>
      <c r="AA2562" s="22"/>
    </row>
    <row r="2563" spans="12:18" ht="11.25" customHeight="1">
      <c r="L2563" s="21"/>
      <c r="M2563" s="21"/>
      <c r="N2563" s="21"/>
      <c r="O2563" s="21"/>
      <c r="P2563" s="21"/>
      <c r="Q2563" s="21"/>
      <c r="R2563" s="21"/>
    </row>
    <row r="2564" spans="4:27" ht="12.75">
      <c r="D2564" s="20">
        <v>6</v>
      </c>
      <c r="E2564" s="20"/>
      <c r="F2564" s="20"/>
      <c r="G2564" s="20"/>
      <c r="H2564" s="20"/>
      <c r="L2564" s="21" t="s">
        <v>3</v>
      </c>
      <c r="M2564" s="21"/>
      <c r="N2564" s="21"/>
      <c r="O2564" s="21"/>
      <c r="P2564" s="21"/>
      <c r="Q2564" s="21"/>
      <c r="R2564" s="21"/>
      <c r="T2564" s="22" t="s">
        <v>212</v>
      </c>
      <c r="U2564" s="22"/>
      <c r="V2564" s="22"/>
      <c r="W2564" s="22"/>
      <c r="X2564" s="22"/>
      <c r="Y2564" s="22"/>
      <c r="Z2564" s="22"/>
      <c r="AA2564" s="22"/>
    </row>
    <row r="2565" spans="12:18" ht="11.25" customHeight="1">
      <c r="L2565" s="21"/>
      <c r="M2565" s="21"/>
      <c r="N2565" s="21"/>
      <c r="O2565" s="21"/>
      <c r="P2565" s="21"/>
      <c r="Q2565" s="21"/>
      <c r="R2565" s="21"/>
    </row>
    <row r="2566" spans="4:27" ht="12.75">
      <c r="D2566" s="20">
        <v>7</v>
      </c>
      <c r="E2566" s="20"/>
      <c r="F2566" s="20"/>
      <c r="G2566" s="20"/>
      <c r="H2566" s="20"/>
      <c r="L2566" s="21" t="s">
        <v>3</v>
      </c>
      <c r="M2566" s="21"/>
      <c r="N2566" s="21"/>
      <c r="O2566" s="21"/>
      <c r="P2566" s="21"/>
      <c r="Q2566" s="21"/>
      <c r="R2566" s="21"/>
      <c r="T2566" s="22" t="s">
        <v>212</v>
      </c>
      <c r="U2566" s="22"/>
      <c r="V2566" s="22"/>
      <c r="W2566" s="22"/>
      <c r="X2566" s="22"/>
      <c r="Y2566" s="22"/>
      <c r="Z2566" s="22"/>
      <c r="AA2566" s="22"/>
    </row>
    <row r="2567" spans="12:18" ht="11.25" customHeight="1">
      <c r="L2567" s="21"/>
      <c r="M2567" s="21"/>
      <c r="N2567" s="21"/>
      <c r="O2567" s="21"/>
      <c r="P2567" s="21"/>
      <c r="Q2567" s="21"/>
      <c r="R2567" s="21"/>
    </row>
    <row r="2568" spans="4:27" ht="12.75">
      <c r="D2568" s="20">
        <v>8</v>
      </c>
      <c r="E2568" s="20"/>
      <c r="F2568" s="20"/>
      <c r="G2568" s="20"/>
      <c r="H2568" s="20"/>
      <c r="L2568" s="21" t="s">
        <v>3</v>
      </c>
      <c r="M2568" s="21"/>
      <c r="N2568" s="21"/>
      <c r="O2568" s="21"/>
      <c r="P2568" s="21"/>
      <c r="Q2568" s="21"/>
      <c r="R2568" s="21"/>
      <c r="T2568" s="22" t="s">
        <v>212</v>
      </c>
      <c r="U2568" s="22"/>
      <c r="V2568" s="22"/>
      <c r="W2568" s="22"/>
      <c r="X2568" s="22"/>
      <c r="Y2568" s="22"/>
      <c r="Z2568" s="22"/>
      <c r="AA2568" s="22"/>
    </row>
    <row r="2569" spans="12:18" ht="11.25" customHeight="1">
      <c r="L2569" s="21"/>
      <c r="M2569" s="21"/>
      <c r="N2569" s="21"/>
      <c r="O2569" s="21"/>
      <c r="P2569" s="21"/>
      <c r="Q2569" s="21"/>
      <c r="R2569" s="21"/>
    </row>
    <row r="2570" spans="4:27" ht="12.75">
      <c r="D2570" s="20">
        <v>9</v>
      </c>
      <c r="E2570" s="20"/>
      <c r="F2570" s="20"/>
      <c r="G2570" s="20"/>
      <c r="H2570" s="20"/>
      <c r="L2570" s="21" t="s">
        <v>3</v>
      </c>
      <c r="M2570" s="21"/>
      <c r="N2570" s="21"/>
      <c r="O2570" s="21"/>
      <c r="P2570" s="21"/>
      <c r="Q2570" s="21"/>
      <c r="R2570" s="21"/>
      <c r="T2570" s="22" t="s">
        <v>212</v>
      </c>
      <c r="U2570" s="22"/>
      <c r="V2570" s="22"/>
      <c r="W2570" s="22"/>
      <c r="X2570" s="22"/>
      <c r="Y2570" s="22"/>
      <c r="Z2570" s="22"/>
      <c r="AA2570" s="22"/>
    </row>
    <row r="2571" spans="12:18" ht="11.25" customHeight="1">
      <c r="L2571" s="21"/>
      <c r="M2571" s="21"/>
      <c r="N2571" s="21"/>
      <c r="O2571" s="21"/>
      <c r="P2571" s="21"/>
      <c r="Q2571" s="21"/>
      <c r="R2571" s="21"/>
    </row>
    <row r="2572" spans="4:27" ht="12.75">
      <c r="D2572" s="20">
        <v>10</v>
      </c>
      <c r="E2572" s="20"/>
      <c r="F2572" s="20"/>
      <c r="G2572" s="20"/>
      <c r="H2572" s="20"/>
      <c r="L2572" s="21" t="s">
        <v>3</v>
      </c>
      <c r="M2572" s="21"/>
      <c r="N2572" s="21"/>
      <c r="O2572" s="21"/>
      <c r="P2572" s="21"/>
      <c r="Q2572" s="21"/>
      <c r="R2572" s="21"/>
      <c r="T2572" s="22" t="s">
        <v>212</v>
      </c>
      <c r="U2572" s="22"/>
      <c r="V2572" s="22"/>
      <c r="W2572" s="22"/>
      <c r="X2572" s="22"/>
      <c r="Y2572" s="22"/>
      <c r="Z2572" s="22"/>
      <c r="AA2572" s="22"/>
    </row>
    <row r="2573" spans="12:18" ht="11.25" customHeight="1">
      <c r="L2573" s="21"/>
      <c r="M2573" s="21"/>
      <c r="N2573" s="21"/>
      <c r="O2573" s="21"/>
      <c r="P2573" s="21"/>
      <c r="Q2573" s="21"/>
      <c r="R2573" s="21"/>
    </row>
    <row r="2574" spans="4:27" ht="12.75">
      <c r="D2574" s="20">
        <v>11</v>
      </c>
      <c r="E2574" s="20"/>
      <c r="F2574" s="20"/>
      <c r="G2574" s="20"/>
      <c r="H2574" s="20"/>
      <c r="L2574" s="21" t="s">
        <v>3</v>
      </c>
      <c r="M2574" s="21"/>
      <c r="N2574" s="21"/>
      <c r="O2574" s="21"/>
      <c r="P2574" s="21"/>
      <c r="Q2574" s="21"/>
      <c r="R2574" s="21"/>
      <c r="T2574" s="22" t="s">
        <v>212</v>
      </c>
      <c r="U2574" s="22"/>
      <c r="V2574" s="22"/>
      <c r="W2574" s="22"/>
      <c r="X2574" s="22"/>
      <c r="Y2574" s="22"/>
      <c r="Z2574" s="22"/>
      <c r="AA2574" s="22"/>
    </row>
    <row r="2575" spans="12:18" ht="11.25" customHeight="1">
      <c r="L2575" s="21"/>
      <c r="M2575" s="21"/>
      <c r="N2575" s="21"/>
      <c r="O2575" s="21"/>
      <c r="P2575" s="21"/>
      <c r="Q2575" s="21"/>
      <c r="R2575" s="21"/>
    </row>
    <row r="2576" spans="4:27" ht="12.75">
      <c r="D2576" s="20">
        <v>12</v>
      </c>
      <c r="E2576" s="20"/>
      <c r="F2576" s="20"/>
      <c r="G2576" s="20"/>
      <c r="H2576" s="20"/>
      <c r="L2576" s="21" t="s">
        <v>3</v>
      </c>
      <c r="M2576" s="21"/>
      <c r="N2576" s="21"/>
      <c r="O2576" s="21"/>
      <c r="P2576" s="21"/>
      <c r="Q2576" s="21"/>
      <c r="R2576" s="21"/>
      <c r="T2576" s="22" t="s">
        <v>212</v>
      </c>
      <c r="U2576" s="22"/>
      <c r="V2576" s="22"/>
      <c r="W2576" s="22"/>
      <c r="X2576" s="22"/>
      <c r="Y2576" s="22"/>
      <c r="Z2576" s="22"/>
      <c r="AA2576" s="22"/>
    </row>
    <row r="2577" spans="12:18" ht="11.25" customHeight="1">
      <c r="L2577" s="21"/>
      <c r="M2577" s="21"/>
      <c r="N2577" s="21"/>
      <c r="O2577" s="21"/>
      <c r="P2577" s="21"/>
      <c r="Q2577" s="21"/>
      <c r="R2577" s="21"/>
    </row>
    <row r="2578" spans="4:27" ht="12.75">
      <c r="D2578" s="20">
        <v>13</v>
      </c>
      <c r="E2578" s="20"/>
      <c r="F2578" s="20"/>
      <c r="G2578" s="20"/>
      <c r="H2578" s="20"/>
      <c r="L2578" s="21" t="s">
        <v>3</v>
      </c>
      <c r="M2578" s="21"/>
      <c r="N2578" s="21"/>
      <c r="O2578" s="21"/>
      <c r="P2578" s="21"/>
      <c r="Q2578" s="21"/>
      <c r="R2578" s="21"/>
      <c r="T2578" s="22" t="s">
        <v>212</v>
      </c>
      <c r="U2578" s="22"/>
      <c r="V2578" s="22"/>
      <c r="W2578" s="22"/>
      <c r="X2578" s="22"/>
      <c r="Y2578" s="22"/>
      <c r="Z2578" s="22"/>
      <c r="AA2578" s="22"/>
    </row>
    <row r="2579" spans="12:18" ht="11.25" customHeight="1">
      <c r="L2579" s="21"/>
      <c r="M2579" s="21"/>
      <c r="N2579" s="21"/>
      <c r="O2579" s="21"/>
      <c r="P2579" s="21"/>
      <c r="Q2579" s="21"/>
      <c r="R2579" s="21"/>
    </row>
    <row r="2580" spans="4:27" ht="12.75">
      <c r="D2580" s="20">
        <v>14</v>
      </c>
      <c r="E2580" s="20"/>
      <c r="F2580" s="20"/>
      <c r="G2580" s="20"/>
      <c r="H2580" s="20"/>
      <c r="L2580" s="21" t="s">
        <v>3</v>
      </c>
      <c r="M2580" s="21"/>
      <c r="N2580" s="21"/>
      <c r="O2580" s="21"/>
      <c r="P2580" s="21"/>
      <c r="Q2580" s="21"/>
      <c r="R2580" s="21"/>
      <c r="T2580" s="22" t="s">
        <v>212</v>
      </c>
      <c r="U2580" s="22"/>
      <c r="V2580" s="22"/>
      <c r="W2580" s="22"/>
      <c r="X2580" s="22"/>
      <c r="Y2580" s="22"/>
      <c r="Z2580" s="22"/>
      <c r="AA2580" s="22"/>
    </row>
    <row r="2581" spans="12:18" ht="11.25" customHeight="1">
      <c r="L2581" s="21"/>
      <c r="M2581" s="21"/>
      <c r="N2581" s="21"/>
      <c r="O2581" s="21"/>
      <c r="P2581" s="21"/>
      <c r="Q2581" s="21"/>
      <c r="R2581" s="21"/>
    </row>
    <row r="2582" spans="4:27" ht="12.75">
      <c r="D2582" s="20">
        <v>15</v>
      </c>
      <c r="E2582" s="20"/>
      <c r="F2582" s="20"/>
      <c r="G2582" s="20"/>
      <c r="H2582" s="20"/>
      <c r="L2582" s="21" t="s">
        <v>3</v>
      </c>
      <c r="M2582" s="21"/>
      <c r="N2582" s="21"/>
      <c r="O2582" s="21"/>
      <c r="P2582" s="21"/>
      <c r="Q2582" s="21"/>
      <c r="R2582" s="21"/>
      <c r="T2582" s="22" t="s">
        <v>212</v>
      </c>
      <c r="U2582" s="22"/>
      <c r="V2582" s="22"/>
      <c r="W2582" s="22"/>
      <c r="X2582" s="22"/>
      <c r="Y2582" s="22"/>
      <c r="Z2582" s="22"/>
      <c r="AA2582" s="22"/>
    </row>
    <row r="2583" spans="12:18" ht="11.25" customHeight="1">
      <c r="L2583" s="21"/>
      <c r="M2583" s="21"/>
      <c r="N2583" s="21"/>
      <c r="O2583" s="21"/>
      <c r="P2583" s="21"/>
      <c r="Q2583" s="21"/>
      <c r="R2583" s="21"/>
    </row>
    <row r="2584" spans="4:27" ht="12.75">
      <c r="D2584" s="20">
        <v>16</v>
      </c>
      <c r="E2584" s="20"/>
      <c r="F2584" s="20"/>
      <c r="G2584" s="20"/>
      <c r="H2584" s="20"/>
      <c r="L2584" s="21" t="s">
        <v>3</v>
      </c>
      <c r="M2584" s="21"/>
      <c r="N2584" s="21"/>
      <c r="O2584" s="21"/>
      <c r="P2584" s="21"/>
      <c r="Q2584" s="21"/>
      <c r="R2584" s="21"/>
      <c r="T2584" s="22" t="s">
        <v>212</v>
      </c>
      <c r="U2584" s="22"/>
      <c r="V2584" s="22"/>
      <c r="W2584" s="22"/>
      <c r="X2584" s="22"/>
      <c r="Y2584" s="22"/>
      <c r="Z2584" s="22"/>
      <c r="AA2584" s="22"/>
    </row>
    <row r="2585" spans="12:18" ht="11.25" customHeight="1">
      <c r="L2585" s="21"/>
      <c r="M2585" s="21"/>
      <c r="N2585" s="21"/>
      <c r="O2585" s="21"/>
      <c r="P2585" s="21"/>
      <c r="Q2585" s="21"/>
      <c r="R2585" s="21"/>
    </row>
    <row r="2586" ht="13.5" customHeight="1"/>
    <row r="2587" spans="4:27" ht="12.75">
      <c r="D2587" s="20">
        <v>17</v>
      </c>
      <c r="E2587" s="20"/>
      <c r="F2587" s="20"/>
      <c r="G2587" s="20"/>
      <c r="H2587" s="20"/>
      <c r="L2587" s="21" t="s">
        <v>3</v>
      </c>
      <c r="M2587" s="21"/>
      <c r="N2587" s="21"/>
      <c r="O2587" s="21"/>
      <c r="P2587" s="21"/>
      <c r="Q2587" s="21"/>
      <c r="R2587" s="21"/>
      <c r="T2587" s="22" t="s">
        <v>212</v>
      </c>
      <c r="U2587" s="22"/>
      <c r="V2587" s="22"/>
      <c r="W2587" s="22"/>
      <c r="X2587" s="22"/>
      <c r="Y2587" s="22"/>
      <c r="Z2587" s="22"/>
      <c r="AA2587" s="22"/>
    </row>
    <row r="2588" spans="12:18" ht="11.25" customHeight="1">
      <c r="L2588" s="21"/>
      <c r="M2588" s="21"/>
      <c r="N2588" s="21"/>
      <c r="O2588" s="21"/>
      <c r="P2588" s="21"/>
      <c r="Q2588" s="21"/>
      <c r="R2588" s="21"/>
    </row>
    <row r="2589" spans="4:27" ht="12.75">
      <c r="D2589" s="20">
        <v>18</v>
      </c>
      <c r="E2589" s="20"/>
      <c r="F2589" s="20"/>
      <c r="G2589" s="20"/>
      <c r="H2589" s="20"/>
      <c r="L2589" s="21" t="s">
        <v>3</v>
      </c>
      <c r="M2589" s="21"/>
      <c r="N2589" s="21"/>
      <c r="O2589" s="21"/>
      <c r="P2589" s="21"/>
      <c r="Q2589" s="21"/>
      <c r="R2589" s="21"/>
      <c r="T2589" s="22" t="s">
        <v>212</v>
      </c>
      <c r="U2589" s="22"/>
      <c r="V2589" s="22"/>
      <c r="W2589" s="22"/>
      <c r="X2589" s="22"/>
      <c r="Y2589" s="22"/>
      <c r="Z2589" s="22"/>
      <c r="AA2589" s="22"/>
    </row>
    <row r="2590" spans="12:18" ht="11.25" customHeight="1">
      <c r="L2590" s="21"/>
      <c r="M2590" s="21"/>
      <c r="N2590" s="21"/>
      <c r="O2590" s="21"/>
      <c r="P2590" s="21"/>
      <c r="Q2590" s="21"/>
      <c r="R2590" s="21"/>
    </row>
    <row r="2591" spans="4:27" ht="12.75">
      <c r="D2591" s="20">
        <v>19</v>
      </c>
      <c r="E2591" s="20"/>
      <c r="F2591" s="20"/>
      <c r="G2591" s="20"/>
      <c r="H2591" s="20"/>
      <c r="L2591" s="21" t="s">
        <v>3</v>
      </c>
      <c r="M2591" s="21"/>
      <c r="N2591" s="21"/>
      <c r="O2591" s="21"/>
      <c r="P2591" s="21"/>
      <c r="Q2591" s="21"/>
      <c r="R2591" s="21"/>
      <c r="T2591" s="22" t="s">
        <v>212</v>
      </c>
      <c r="U2591" s="22"/>
      <c r="V2591" s="22"/>
      <c r="W2591" s="22"/>
      <c r="X2591" s="22"/>
      <c r="Y2591" s="22"/>
      <c r="Z2591" s="22"/>
      <c r="AA2591" s="22"/>
    </row>
    <row r="2592" spans="12:18" ht="11.25" customHeight="1">
      <c r="L2592" s="21"/>
      <c r="M2592" s="21"/>
      <c r="N2592" s="21"/>
      <c r="O2592" s="21"/>
      <c r="P2592" s="21"/>
      <c r="Q2592" s="21"/>
      <c r="R2592" s="21"/>
    </row>
    <row r="2593" spans="4:27" ht="12.75">
      <c r="D2593" s="20">
        <v>20</v>
      </c>
      <c r="E2593" s="20"/>
      <c r="F2593" s="20"/>
      <c r="G2593" s="20"/>
      <c r="H2593" s="20"/>
      <c r="L2593" s="21" t="s">
        <v>3</v>
      </c>
      <c r="M2593" s="21"/>
      <c r="N2593" s="21"/>
      <c r="O2593" s="21"/>
      <c r="P2593" s="21"/>
      <c r="Q2593" s="21"/>
      <c r="R2593" s="21"/>
      <c r="T2593" s="22" t="s">
        <v>212</v>
      </c>
      <c r="U2593" s="22"/>
      <c r="V2593" s="22"/>
      <c r="W2593" s="22"/>
      <c r="X2593" s="22"/>
      <c r="Y2593" s="22"/>
      <c r="Z2593" s="22"/>
      <c r="AA2593" s="22"/>
    </row>
    <row r="2594" spans="12:18" ht="11.25" customHeight="1">
      <c r="L2594" s="21"/>
      <c r="M2594" s="21"/>
      <c r="N2594" s="21"/>
      <c r="O2594" s="21"/>
      <c r="P2594" s="21"/>
      <c r="Q2594" s="21"/>
      <c r="R2594" s="21"/>
    </row>
    <row r="2595" spans="4:27" ht="12.75">
      <c r="D2595" s="20">
        <v>21</v>
      </c>
      <c r="E2595" s="20"/>
      <c r="F2595" s="20"/>
      <c r="G2595" s="20"/>
      <c r="H2595" s="20"/>
      <c r="L2595" s="21" t="s">
        <v>3</v>
      </c>
      <c r="M2595" s="21"/>
      <c r="N2595" s="21"/>
      <c r="O2595" s="21"/>
      <c r="P2595" s="21"/>
      <c r="Q2595" s="21"/>
      <c r="R2595" s="21"/>
      <c r="T2595" s="22" t="s">
        <v>212</v>
      </c>
      <c r="U2595" s="22"/>
      <c r="V2595" s="22"/>
      <c r="W2595" s="22"/>
      <c r="X2595" s="22"/>
      <c r="Y2595" s="22"/>
      <c r="Z2595" s="22"/>
      <c r="AA2595" s="22"/>
    </row>
    <row r="2596" spans="12:18" ht="11.25" customHeight="1">
      <c r="L2596" s="21"/>
      <c r="M2596" s="21"/>
      <c r="N2596" s="21"/>
      <c r="O2596" s="21"/>
      <c r="P2596" s="21"/>
      <c r="Q2596" s="21"/>
      <c r="R2596" s="21"/>
    </row>
    <row r="2597" spans="4:27" ht="12.75">
      <c r="D2597" s="20">
        <v>22</v>
      </c>
      <c r="E2597" s="20"/>
      <c r="F2597" s="20"/>
      <c r="G2597" s="20"/>
      <c r="H2597" s="20"/>
      <c r="L2597" s="21" t="s">
        <v>3</v>
      </c>
      <c r="M2597" s="21"/>
      <c r="N2597" s="21"/>
      <c r="O2597" s="21"/>
      <c r="P2597" s="21"/>
      <c r="Q2597" s="21"/>
      <c r="R2597" s="21"/>
      <c r="T2597" s="22" t="s">
        <v>212</v>
      </c>
      <c r="U2597" s="22"/>
      <c r="V2597" s="22"/>
      <c r="W2597" s="22"/>
      <c r="X2597" s="22"/>
      <c r="Y2597" s="22"/>
      <c r="Z2597" s="22"/>
      <c r="AA2597" s="22"/>
    </row>
    <row r="2598" spans="12:18" ht="11.25" customHeight="1">
      <c r="L2598" s="21"/>
      <c r="M2598" s="21"/>
      <c r="N2598" s="21"/>
      <c r="O2598" s="21"/>
      <c r="P2598" s="21"/>
      <c r="Q2598" s="21"/>
      <c r="R2598" s="21"/>
    </row>
    <row r="2599" spans="4:27" ht="12.75">
      <c r="D2599" s="20">
        <v>23</v>
      </c>
      <c r="E2599" s="20"/>
      <c r="F2599" s="20"/>
      <c r="G2599" s="20"/>
      <c r="H2599" s="20"/>
      <c r="L2599" s="21" t="s">
        <v>3</v>
      </c>
      <c r="M2599" s="21"/>
      <c r="N2599" s="21"/>
      <c r="O2599" s="21"/>
      <c r="P2599" s="21"/>
      <c r="Q2599" s="21"/>
      <c r="R2599" s="21"/>
      <c r="T2599" s="22" t="s">
        <v>212</v>
      </c>
      <c r="U2599" s="22"/>
      <c r="V2599" s="22"/>
      <c r="W2599" s="22"/>
      <c r="X2599" s="22"/>
      <c r="Y2599" s="22"/>
      <c r="Z2599" s="22"/>
      <c r="AA2599" s="22"/>
    </row>
    <row r="2600" spans="12:18" ht="11.25" customHeight="1">
      <c r="L2600" s="21"/>
      <c r="M2600" s="21"/>
      <c r="N2600" s="21"/>
      <c r="O2600" s="21"/>
      <c r="P2600" s="21"/>
      <c r="Q2600" s="21"/>
      <c r="R2600" s="21"/>
    </row>
    <row r="2601" spans="4:27" ht="12.75">
      <c r="D2601" s="20">
        <v>24</v>
      </c>
      <c r="E2601" s="20"/>
      <c r="F2601" s="20"/>
      <c r="G2601" s="20"/>
      <c r="H2601" s="20"/>
      <c r="L2601" s="21" t="s">
        <v>3</v>
      </c>
      <c r="M2601" s="21"/>
      <c r="N2601" s="21"/>
      <c r="O2601" s="21"/>
      <c r="P2601" s="21"/>
      <c r="Q2601" s="21"/>
      <c r="R2601" s="21"/>
      <c r="T2601" s="22" t="s">
        <v>212</v>
      </c>
      <c r="U2601" s="22"/>
      <c r="V2601" s="22"/>
      <c r="W2601" s="22"/>
      <c r="X2601" s="22"/>
      <c r="Y2601" s="22"/>
      <c r="Z2601" s="22"/>
      <c r="AA2601" s="22"/>
    </row>
    <row r="2602" spans="12:18" ht="11.25" customHeight="1">
      <c r="L2602" s="21"/>
      <c r="M2602" s="21"/>
      <c r="N2602" s="21"/>
      <c r="O2602" s="21"/>
      <c r="P2602" s="21"/>
      <c r="Q2602" s="21"/>
      <c r="R2602" s="21"/>
    </row>
    <row r="2603" spans="4:27" ht="12.75">
      <c r="D2603" s="20">
        <v>25</v>
      </c>
      <c r="E2603" s="20"/>
      <c r="F2603" s="20"/>
      <c r="G2603" s="20"/>
      <c r="H2603" s="20"/>
      <c r="L2603" s="21" t="s">
        <v>3</v>
      </c>
      <c r="M2603" s="21"/>
      <c r="N2603" s="21"/>
      <c r="O2603" s="21"/>
      <c r="P2603" s="21"/>
      <c r="Q2603" s="21"/>
      <c r="R2603" s="21"/>
      <c r="T2603" s="22" t="s">
        <v>212</v>
      </c>
      <c r="U2603" s="22"/>
      <c r="V2603" s="22"/>
      <c r="W2603" s="22"/>
      <c r="X2603" s="22"/>
      <c r="Y2603" s="22"/>
      <c r="Z2603" s="22"/>
      <c r="AA2603" s="22"/>
    </row>
    <row r="2604" spans="12:18" ht="11.25" customHeight="1">
      <c r="L2604" s="21"/>
      <c r="M2604" s="21"/>
      <c r="N2604" s="21"/>
      <c r="O2604" s="21"/>
      <c r="P2604" s="21"/>
      <c r="Q2604" s="21"/>
      <c r="R2604" s="21"/>
    </row>
    <row r="2605" spans="4:27" ht="12.75">
      <c r="D2605" s="20">
        <v>26</v>
      </c>
      <c r="E2605" s="20"/>
      <c r="F2605" s="20"/>
      <c r="G2605" s="20"/>
      <c r="H2605" s="20"/>
      <c r="L2605" s="21" t="s">
        <v>3</v>
      </c>
      <c r="M2605" s="21"/>
      <c r="N2605" s="21"/>
      <c r="O2605" s="21"/>
      <c r="P2605" s="21"/>
      <c r="Q2605" s="21"/>
      <c r="R2605" s="21"/>
      <c r="T2605" s="22" t="s">
        <v>212</v>
      </c>
      <c r="U2605" s="22"/>
      <c r="V2605" s="22"/>
      <c r="W2605" s="22"/>
      <c r="X2605" s="22"/>
      <c r="Y2605" s="22"/>
      <c r="Z2605" s="22"/>
      <c r="AA2605" s="22"/>
    </row>
    <row r="2606" spans="12:18" ht="11.25" customHeight="1">
      <c r="L2606" s="21"/>
      <c r="M2606" s="21"/>
      <c r="N2606" s="21"/>
      <c r="O2606" s="21"/>
      <c r="P2606" s="21"/>
      <c r="Q2606" s="21"/>
      <c r="R2606" s="21"/>
    </row>
    <row r="2607" spans="4:27" ht="12.75">
      <c r="D2607" s="20">
        <v>27</v>
      </c>
      <c r="E2607" s="20"/>
      <c r="F2607" s="20"/>
      <c r="G2607" s="20"/>
      <c r="H2607" s="20"/>
      <c r="L2607" s="21" t="s">
        <v>3</v>
      </c>
      <c r="M2607" s="21"/>
      <c r="N2607" s="21"/>
      <c r="O2607" s="21"/>
      <c r="P2607" s="21"/>
      <c r="Q2607" s="21"/>
      <c r="R2607" s="21"/>
      <c r="T2607" s="22" t="s">
        <v>212</v>
      </c>
      <c r="U2607" s="22"/>
      <c r="V2607" s="22"/>
      <c r="W2607" s="22"/>
      <c r="X2607" s="22"/>
      <c r="Y2607" s="22"/>
      <c r="Z2607" s="22"/>
      <c r="AA2607" s="22"/>
    </row>
    <row r="2608" spans="12:18" ht="11.25" customHeight="1">
      <c r="L2608" s="21"/>
      <c r="M2608" s="21"/>
      <c r="N2608" s="21"/>
      <c r="O2608" s="21"/>
      <c r="P2608" s="21"/>
      <c r="Q2608" s="21"/>
      <c r="R2608" s="21"/>
    </row>
    <row r="2609" spans="4:27" ht="12.75">
      <c r="D2609" s="20">
        <v>28</v>
      </c>
      <c r="E2609" s="20"/>
      <c r="F2609" s="20"/>
      <c r="G2609" s="20"/>
      <c r="H2609" s="20"/>
      <c r="L2609" s="21" t="s">
        <v>3</v>
      </c>
      <c r="M2609" s="21"/>
      <c r="N2609" s="21"/>
      <c r="O2609" s="21"/>
      <c r="P2609" s="21"/>
      <c r="Q2609" s="21"/>
      <c r="R2609" s="21"/>
      <c r="T2609" s="22" t="s">
        <v>212</v>
      </c>
      <c r="U2609" s="22"/>
      <c r="V2609" s="22"/>
      <c r="W2609" s="22"/>
      <c r="X2609" s="22"/>
      <c r="Y2609" s="22"/>
      <c r="Z2609" s="22"/>
      <c r="AA2609" s="22"/>
    </row>
    <row r="2610" spans="12:18" ht="11.25" customHeight="1">
      <c r="L2610" s="21"/>
      <c r="M2610" s="21"/>
      <c r="N2610" s="21"/>
      <c r="O2610" s="21"/>
      <c r="P2610" s="21"/>
      <c r="Q2610" s="21"/>
      <c r="R2610" s="21"/>
    </row>
    <row r="2611" spans="4:27" ht="12.75">
      <c r="D2611" s="20">
        <v>29</v>
      </c>
      <c r="E2611" s="20"/>
      <c r="F2611" s="20"/>
      <c r="G2611" s="20"/>
      <c r="H2611" s="20"/>
      <c r="L2611" s="21" t="s">
        <v>3</v>
      </c>
      <c r="M2611" s="21"/>
      <c r="N2611" s="21"/>
      <c r="O2611" s="21"/>
      <c r="P2611" s="21"/>
      <c r="Q2611" s="21"/>
      <c r="R2611" s="21"/>
      <c r="T2611" s="22" t="s">
        <v>212</v>
      </c>
      <c r="U2611" s="22"/>
      <c r="V2611" s="22"/>
      <c r="W2611" s="22"/>
      <c r="X2611" s="22"/>
      <c r="Y2611" s="22"/>
      <c r="Z2611" s="22"/>
      <c r="AA2611" s="22"/>
    </row>
    <row r="2612" spans="12:18" ht="11.25" customHeight="1">
      <c r="L2612" s="21"/>
      <c r="M2612" s="21"/>
      <c r="N2612" s="21"/>
      <c r="O2612" s="21"/>
      <c r="P2612" s="21"/>
      <c r="Q2612" s="21"/>
      <c r="R2612" s="21"/>
    </row>
    <row r="2613" spans="4:27" ht="12.75">
      <c r="D2613" s="20">
        <v>30</v>
      </c>
      <c r="E2613" s="20"/>
      <c r="F2613" s="20"/>
      <c r="G2613" s="20"/>
      <c r="H2613" s="20"/>
      <c r="L2613" s="21" t="s">
        <v>3</v>
      </c>
      <c r="M2613" s="21"/>
      <c r="N2613" s="21"/>
      <c r="O2613" s="21"/>
      <c r="P2613" s="21"/>
      <c r="Q2613" s="21"/>
      <c r="R2613" s="21"/>
      <c r="T2613" s="22" t="s">
        <v>212</v>
      </c>
      <c r="U2613" s="22"/>
      <c r="V2613" s="22"/>
      <c r="W2613" s="22"/>
      <c r="X2613" s="22"/>
      <c r="Y2613" s="22"/>
      <c r="Z2613" s="22"/>
      <c r="AA2613" s="22"/>
    </row>
    <row r="2614" spans="12:18" ht="11.25" customHeight="1">
      <c r="L2614" s="21"/>
      <c r="M2614" s="21"/>
      <c r="N2614" s="21"/>
      <c r="O2614" s="21"/>
      <c r="P2614" s="21"/>
      <c r="Q2614" s="21"/>
      <c r="R2614" s="21"/>
    </row>
    <row r="2615" spans="4:27" ht="12.75">
      <c r="D2615" s="20">
        <v>31</v>
      </c>
      <c r="E2615" s="20"/>
      <c r="F2615" s="20"/>
      <c r="G2615" s="20"/>
      <c r="H2615" s="20"/>
      <c r="L2615" s="21" t="s">
        <v>3</v>
      </c>
      <c r="M2615" s="21"/>
      <c r="N2615" s="21"/>
      <c r="O2615" s="21"/>
      <c r="P2615" s="21"/>
      <c r="Q2615" s="21"/>
      <c r="R2615" s="21"/>
      <c r="T2615" s="22" t="s">
        <v>212</v>
      </c>
      <c r="U2615" s="22"/>
      <c r="V2615" s="22"/>
      <c r="W2615" s="22"/>
      <c r="X2615" s="22"/>
      <c r="Y2615" s="22"/>
      <c r="Z2615" s="22"/>
      <c r="AA2615" s="22"/>
    </row>
    <row r="2616" spans="12:18" ht="11.25" customHeight="1">
      <c r="L2616" s="21"/>
      <c r="M2616" s="21"/>
      <c r="N2616" s="21"/>
      <c r="O2616" s="21"/>
      <c r="P2616" s="21"/>
      <c r="Q2616" s="21"/>
      <c r="R2616" s="21"/>
    </row>
    <row r="2617" spans="4:27" ht="12.75">
      <c r="D2617" s="20">
        <v>32</v>
      </c>
      <c r="E2617" s="20"/>
      <c r="F2617" s="20"/>
      <c r="G2617" s="20"/>
      <c r="H2617" s="20"/>
      <c r="L2617" s="21" t="s">
        <v>3</v>
      </c>
      <c r="M2617" s="21"/>
      <c r="N2617" s="21"/>
      <c r="O2617" s="21"/>
      <c r="P2617" s="21"/>
      <c r="Q2617" s="21"/>
      <c r="R2617" s="21"/>
      <c r="T2617" s="22" t="s">
        <v>212</v>
      </c>
      <c r="U2617" s="22"/>
      <c r="V2617" s="22"/>
      <c r="W2617" s="22"/>
      <c r="X2617" s="22"/>
      <c r="Y2617" s="22"/>
      <c r="Z2617" s="22"/>
      <c r="AA2617" s="22"/>
    </row>
    <row r="2618" spans="12:18" ht="11.25" customHeight="1">
      <c r="L2618" s="21"/>
      <c r="M2618" s="21"/>
      <c r="N2618" s="21"/>
      <c r="O2618" s="21"/>
      <c r="P2618" s="21"/>
      <c r="Q2618" s="21"/>
      <c r="R2618" s="21"/>
    </row>
    <row r="2619" spans="4:27" ht="12.75">
      <c r="D2619" s="20">
        <v>33</v>
      </c>
      <c r="E2619" s="20"/>
      <c r="F2619" s="20"/>
      <c r="G2619" s="20"/>
      <c r="H2619" s="20"/>
      <c r="L2619" s="21" t="s">
        <v>3</v>
      </c>
      <c r="M2619" s="21"/>
      <c r="N2619" s="21"/>
      <c r="O2619" s="21"/>
      <c r="P2619" s="21"/>
      <c r="Q2619" s="21"/>
      <c r="R2619" s="21"/>
      <c r="T2619" s="22" t="s">
        <v>212</v>
      </c>
      <c r="U2619" s="22"/>
      <c r="V2619" s="22"/>
      <c r="W2619" s="22"/>
      <c r="X2619" s="22"/>
      <c r="Y2619" s="22"/>
      <c r="Z2619" s="22"/>
      <c r="AA2619" s="22"/>
    </row>
    <row r="2620" spans="12:18" ht="11.25" customHeight="1">
      <c r="L2620" s="21"/>
      <c r="M2620" s="21"/>
      <c r="N2620" s="21"/>
      <c r="O2620" s="21"/>
      <c r="P2620" s="21"/>
      <c r="Q2620" s="21"/>
      <c r="R2620" s="21"/>
    </row>
    <row r="2621" spans="4:27" ht="12.75">
      <c r="D2621" s="20">
        <v>34</v>
      </c>
      <c r="E2621" s="20"/>
      <c r="F2621" s="20"/>
      <c r="G2621" s="20"/>
      <c r="H2621" s="20"/>
      <c r="L2621" s="21" t="s">
        <v>3</v>
      </c>
      <c r="M2621" s="21"/>
      <c r="N2621" s="21"/>
      <c r="O2621" s="21"/>
      <c r="P2621" s="21"/>
      <c r="Q2621" s="21"/>
      <c r="R2621" s="21"/>
      <c r="T2621" s="22" t="s">
        <v>212</v>
      </c>
      <c r="U2621" s="22"/>
      <c r="V2621" s="22"/>
      <c r="W2621" s="22"/>
      <c r="X2621" s="22"/>
      <c r="Y2621" s="22"/>
      <c r="Z2621" s="22"/>
      <c r="AA2621" s="22"/>
    </row>
    <row r="2622" spans="12:18" ht="11.25" customHeight="1">
      <c r="L2622" s="21"/>
      <c r="M2622" s="21"/>
      <c r="N2622" s="21"/>
      <c r="O2622" s="21"/>
      <c r="P2622" s="21"/>
      <c r="Q2622" s="21"/>
      <c r="R2622" s="21"/>
    </row>
    <row r="2623" spans="4:27" ht="12.75">
      <c r="D2623" s="20">
        <v>35</v>
      </c>
      <c r="E2623" s="20"/>
      <c r="F2623" s="20"/>
      <c r="G2623" s="20"/>
      <c r="H2623" s="20"/>
      <c r="L2623" s="21" t="s">
        <v>3</v>
      </c>
      <c r="M2623" s="21"/>
      <c r="N2623" s="21"/>
      <c r="O2623" s="21"/>
      <c r="P2623" s="21"/>
      <c r="Q2623" s="21"/>
      <c r="R2623" s="21"/>
      <c r="T2623" s="22" t="s">
        <v>212</v>
      </c>
      <c r="U2623" s="22"/>
      <c r="V2623" s="22"/>
      <c r="W2623" s="22"/>
      <c r="X2623" s="22"/>
      <c r="Y2623" s="22"/>
      <c r="Z2623" s="22"/>
      <c r="AA2623" s="22"/>
    </row>
    <row r="2624" spans="12:18" ht="11.25" customHeight="1">
      <c r="L2624" s="21"/>
      <c r="M2624" s="21"/>
      <c r="N2624" s="21"/>
      <c r="O2624" s="21"/>
      <c r="P2624" s="21"/>
      <c r="Q2624" s="21"/>
      <c r="R2624" s="21"/>
    </row>
    <row r="2625" spans="4:27" ht="12.75">
      <c r="D2625" s="20">
        <v>36</v>
      </c>
      <c r="E2625" s="20"/>
      <c r="F2625" s="20"/>
      <c r="G2625" s="20"/>
      <c r="H2625" s="20"/>
      <c r="L2625" s="21" t="s">
        <v>3</v>
      </c>
      <c r="M2625" s="21"/>
      <c r="N2625" s="21"/>
      <c r="O2625" s="21"/>
      <c r="P2625" s="21"/>
      <c r="Q2625" s="21"/>
      <c r="R2625" s="21"/>
      <c r="T2625" s="22" t="s">
        <v>212</v>
      </c>
      <c r="U2625" s="22"/>
      <c r="V2625" s="22"/>
      <c r="W2625" s="22"/>
      <c r="X2625" s="22"/>
      <c r="Y2625" s="22"/>
      <c r="Z2625" s="22"/>
      <c r="AA2625" s="22"/>
    </row>
    <row r="2626" spans="12:18" ht="11.25" customHeight="1">
      <c r="L2626" s="21"/>
      <c r="M2626" s="21"/>
      <c r="N2626" s="21"/>
      <c r="O2626" s="21"/>
      <c r="P2626" s="21"/>
      <c r="Q2626" s="21"/>
      <c r="R2626" s="21"/>
    </row>
    <row r="2627" spans="4:27" ht="12.75">
      <c r="D2627" s="20">
        <v>37</v>
      </c>
      <c r="E2627" s="20"/>
      <c r="F2627" s="20"/>
      <c r="G2627" s="20"/>
      <c r="H2627" s="20"/>
      <c r="L2627" s="21" t="s">
        <v>3</v>
      </c>
      <c r="M2627" s="21"/>
      <c r="N2627" s="21"/>
      <c r="O2627" s="21"/>
      <c r="P2627" s="21"/>
      <c r="Q2627" s="21"/>
      <c r="R2627" s="21"/>
      <c r="T2627" s="22" t="s">
        <v>212</v>
      </c>
      <c r="U2627" s="22"/>
      <c r="V2627" s="22"/>
      <c r="W2627" s="22"/>
      <c r="X2627" s="22"/>
      <c r="Y2627" s="22"/>
      <c r="Z2627" s="22"/>
      <c r="AA2627" s="22"/>
    </row>
    <row r="2628" spans="12:18" ht="11.25" customHeight="1">
      <c r="L2628" s="21"/>
      <c r="M2628" s="21"/>
      <c r="N2628" s="21"/>
      <c r="O2628" s="21"/>
      <c r="P2628" s="21"/>
      <c r="Q2628" s="21"/>
      <c r="R2628" s="21"/>
    </row>
    <row r="2629" spans="4:27" ht="12.75">
      <c r="D2629" s="20">
        <v>38</v>
      </c>
      <c r="E2629" s="20"/>
      <c r="F2629" s="20"/>
      <c r="G2629" s="20"/>
      <c r="H2629" s="20"/>
      <c r="L2629" s="21" t="s">
        <v>3</v>
      </c>
      <c r="M2629" s="21"/>
      <c r="N2629" s="21"/>
      <c r="O2629" s="21"/>
      <c r="P2629" s="21"/>
      <c r="Q2629" s="21"/>
      <c r="R2629" s="21"/>
      <c r="T2629" s="22" t="s">
        <v>212</v>
      </c>
      <c r="U2629" s="22"/>
      <c r="V2629" s="22"/>
      <c r="W2629" s="22"/>
      <c r="X2629" s="22"/>
      <c r="Y2629" s="22"/>
      <c r="Z2629" s="22"/>
      <c r="AA2629" s="22"/>
    </row>
    <row r="2630" spans="12:18" ht="11.25" customHeight="1">
      <c r="L2630" s="21"/>
      <c r="M2630" s="21"/>
      <c r="N2630" s="21"/>
      <c r="O2630" s="21"/>
      <c r="P2630" s="21"/>
      <c r="Q2630" s="21"/>
      <c r="R2630" s="21"/>
    </row>
    <row r="2631" spans="4:27" ht="12.75">
      <c r="D2631" s="20">
        <v>39</v>
      </c>
      <c r="E2631" s="20"/>
      <c r="F2631" s="20"/>
      <c r="G2631" s="20"/>
      <c r="H2631" s="20"/>
      <c r="L2631" s="21" t="s">
        <v>3</v>
      </c>
      <c r="M2631" s="21"/>
      <c r="N2631" s="21"/>
      <c r="O2631" s="21"/>
      <c r="P2631" s="21"/>
      <c r="Q2631" s="21"/>
      <c r="R2631" s="21"/>
      <c r="T2631" s="22" t="s">
        <v>212</v>
      </c>
      <c r="U2631" s="22"/>
      <c r="V2631" s="22"/>
      <c r="W2631" s="22"/>
      <c r="X2631" s="22"/>
      <c r="Y2631" s="22"/>
      <c r="Z2631" s="22"/>
      <c r="AA2631" s="22"/>
    </row>
    <row r="2632" spans="12:18" ht="11.25" customHeight="1">
      <c r="L2632" s="21"/>
      <c r="M2632" s="21"/>
      <c r="N2632" s="21"/>
      <c r="O2632" s="21"/>
      <c r="P2632" s="21"/>
      <c r="Q2632" s="21"/>
      <c r="R2632" s="21"/>
    </row>
    <row r="2633" spans="4:27" ht="12.75">
      <c r="D2633" s="20">
        <v>40</v>
      </c>
      <c r="E2633" s="20"/>
      <c r="F2633" s="20"/>
      <c r="G2633" s="20"/>
      <c r="H2633" s="20"/>
      <c r="L2633" s="21" t="s">
        <v>3</v>
      </c>
      <c r="M2633" s="21"/>
      <c r="N2633" s="21"/>
      <c r="O2633" s="21"/>
      <c r="P2633" s="21"/>
      <c r="Q2633" s="21"/>
      <c r="R2633" s="21"/>
      <c r="T2633" s="22" t="s">
        <v>212</v>
      </c>
      <c r="U2633" s="22"/>
      <c r="V2633" s="22"/>
      <c r="W2633" s="22"/>
      <c r="X2633" s="22"/>
      <c r="Y2633" s="22"/>
      <c r="Z2633" s="22"/>
      <c r="AA2633" s="22"/>
    </row>
    <row r="2634" spans="12:18" ht="11.25" customHeight="1">
      <c r="L2634" s="21"/>
      <c r="M2634" s="21"/>
      <c r="N2634" s="21"/>
      <c r="O2634" s="21"/>
      <c r="P2634" s="21"/>
      <c r="Q2634" s="21"/>
      <c r="R2634" s="21"/>
    </row>
    <row r="2635" spans="4:27" ht="12.75">
      <c r="D2635" s="20">
        <v>41</v>
      </c>
      <c r="E2635" s="20"/>
      <c r="F2635" s="20"/>
      <c r="G2635" s="20"/>
      <c r="H2635" s="20"/>
      <c r="L2635" s="21" t="s">
        <v>3</v>
      </c>
      <c r="M2635" s="21"/>
      <c r="N2635" s="21"/>
      <c r="O2635" s="21"/>
      <c r="P2635" s="21"/>
      <c r="Q2635" s="21"/>
      <c r="R2635" s="21"/>
      <c r="T2635" s="22" t="s">
        <v>212</v>
      </c>
      <c r="U2635" s="22"/>
      <c r="V2635" s="22"/>
      <c r="W2635" s="22"/>
      <c r="X2635" s="22"/>
      <c r="Y2635" s="22"/>
      <c r="Z2635" s="22"/>
      <c r="AA2635" s="22"/>
    </row>
    <row r="2636" spans="12:18" ht="11.25" customHeight="1">
      <c r="L2636" s="21"/>
      <c r="M2636" s="21"/>
      <c r="N2636" s="21"/>
      <c r="O2636" s="21"/>
      <c r="P2636" s="21"/>
      <c r="Q2636" s="21"/>
      <c r="R2636" s="21"/>
    </row>
    <row r="2637" spans="4:27" ht="12.75">
      <c r="D2637" s="20">
        <v>42</v>
      </c>
      <c r="E2637" s="20"/>
      <c r="F2637" s="20"/>
      <c r="G2637" s="20"/>
      <c r="H2637" s="20"/>
      <c r="L2637" s="21" t="s">
        <v>3</v>
      </c>
      <c r="M2637" s="21"/>
      <c r="N2637" s="21"/>
      <c r="O2637" s="21"/>
      <c r="P2637" s="21"/>
      <c r="Q2637" s="21"/>
      <c r="R2637" s="21"/>
      <c r="T2637" s="22" t="s">
        <v>212</v>
      </c>
      <c r="U2637" s="22"/>
      <c r="V2637" s="22"/>
      <c r="W2637" s="22"/>
      <c r="X2637" s="22"/>
      <c r="Y2637" s="22"/>
      <c r="Z2637" s="22"/>
      <c r="AA2637" s="22"/>
    </row>
    <row r="2638" spans="12:18" ht="11.25" customHeight="1">
      <c r="L2638" s="21"/>
      <c r="M2638" s="21"/>
      <c r="N2638" s="21"/>
      <c r="O2638" s="21"/>
      <c r="P2638" s="21"/>
      <c r="Q2638" s="21"/>
      <c r="R2638" s="21"/>
    </row>
    <row r="2639" spans="4:27" ht="12.75">
      <c r="D2639" s="20">
        <v>43</v>
      </c>
      <c r="E2639" s="20"/>
      <c r="F2639" s="20"/>
      <c r="G2639" s="20"/>
      <c r="H2639" s="20"/>
      <c r="L2639" s="21" t="s">
        <v>3</v>
      </c>
      <c r="M2639" s="21"/>
      <c r="N2639" s="21"/>
      <c r="O2639" s="21"/>
      <c r="P2639" s="21"/>
      <c r="Q2639" s="21"/>
      <c r="R2639" s="21"/>
      <c r="T2639" s="22" t="s">
        <v>212</v>
      </c>
      <c r="U2639" s="22"/>
      <c r="V2639" s="22"/>
      <c r="W2639" s="22"/>
      <c r="X2639" s="22"/>
      <c r="Y2639" s="22"/>
      <c r="Z2639" s="22"/>
      <c r="AA2639" s="22"/>
    </row>
    <row r="2640" spans="12:18" ht="11.25" customHeight="1">
      <c r="L2640" s="21"/>
      <c r="M2640" s="21"/>
      <c r="N2640" s="21"/>
      <c r="O2640" s="21"/>
      <c r="P2640" s="21"/>
      <c r="Q2640" s="21"/>
      <c r="R2640" s="21"/>
    </row>
    <row r="2641" ht="9" customHeight="1"/>
    <row r="2642" spans="4:27" ht="12.75">
      <c r="D2642" s="20">
        <v>44</v>
      </c>
      <c r="E2642" s="20"/>
      <c r="F2642" s="20"/>
      <c r="G2642" s="20"/>
      <c r="H2642" s="20"/>
      <c r="L2642" s="21" t="s">
        <v>3</v>
      </c>
      <c r="M2642" s="21"/>
      <c r="N2642" s="21"/>
      <c r="O2642" s="21"/>
      <c r="P2642" s="21"/>
      <c r="Q2642" s="21"/>
      <c r="R2642" s="21"/>
      <c r="T2642" s="22" t="s">
        <v>212</v>
      </c>
      <c r="U2642" s="22"/>
      <c r="V2642" s="22"/>
      <c r="W2642" s="22"/>
      <c r="X2642" s="22"/>
      <c r="Y2642" s="22"/>
      <c r="Z2642" s="22"/>
      <c r="AA2642" s="22"/>
    </row>
    <row r="2643" spans="12:18" ht="11.25" customHeight="1">
      <c r="L2643" s="21"/>
      <c r="M2643" s="21"/>
      <c r="N2643" s="21"/>
      <c r="O2643" s="21"/>
      <c r="P2643" s="21"/>
      <c r="Q2643" s="21"/>
      <c r="R2643" s="21"/>
    </row>
    <row r="2644" spans="4:27" ht="12.75">
      <c r="D2644" s="20">
        <v>45</v>
      </c>
      <c r="E2644" s="20"/>
      <c r="F2644" s="20"/>
      <c r="G2644" s="20"/>
      <c r="H2644" s="20"/>
      <c r="L2644" s="21" t="s">
        <v>3</v>
      </c>
      <c r="M2644" s="21"/>
      <c r="N2644" s="21"/>
      <c r="O2644" s="21"/>
      <c r="P2644" s="21"/>
      <c r="Q2644" s="21"/>
      <c r="R2644" s="21"/>
      <c r="T2644" s="22" t="s">
        <v>212</v>
      </c>
      <c r="U2644" s="22"/>
      <c r="V2644" s="22"/>
      <c r="W2644" s="22"/>
      <c r="X2644" s="22"/>
      <c r="Y2644" s="22"/>
      <c r="Z2644" s="22"/>
      <c r="AA2644" s="22"/>
    </row>
    <row r="2645" spans="12:18" ht="11.25" customHeight="1">
      <c r="L2645" s="21"/>
      <c r="M2645" s="21"/>
      <c r="N2645" s="21"/>
      <c r="O2645" s="21"/>
      <c r="P2645" s="21"/>
      <c r="Q2645" s="21"/>
      <c r="R2645" s="21"/>
    </row>
    <row r="2646" spans="4:27" ht="12.75">
      <c r="D2646" s="20">
        <v>46</v>
      </c>
      <c r="E2646" s="20"/>
      <c r="F2646" s="20"/>
      <c r="G2646" s="20"/>
      <c r="H2646" s="20"/>
      <c r="L2646" s="21" t="s">
        <v>3</v>
      </c>
      <c r="M2646" s="21"/>
      <c r="N2646" s="21"/>
      <c r="O2646" s="21"/>
      <c r="P2646" s="21"/>
      <c r="Q2646" s="21"/>
      <c r="R2646" s="21"/>
      <c r="T2646" s="22" t="s">
        <v>212</v>
      </c>
      <c r="U2646" s="22"/>
      <c r="V2646" s="22"/>
      <c r="W2646" s="22"/>
      <c r="X2646" s="22"/>
      <c r="Y2646" s="22"/>
      <c r="Z2646" s="22"/>
      <c r="AA2646" s="22"/>
    </row>
    <row r="2647" spans="12:18" ht="11.25" customHeight="1">
      <c r="L2647" s="21"/>
      <c r="M2647" s="21"/>
      <c r="N2647" s="21"/>
      <c r="O2647" s="21"/>
      <c r="P2647" s="21"/>
      <c r="Q2647" s="21"/>
      <c r="R2647" s="21"/>
    </row>
    <row r="2648" spans="4:27" ht="12.75">
      <c r="D2648" s="20">
        <v>47</v>
      </c>
      <c r="E2648" s="20"/>
      <c r="F2648" s="20"/>
      <c r="G2648" s="20"/>
      <c r="H2648" s="20"/>
      <c r="L2648" s="21" t="s">
        <v>3</v>
      </c>
      <c r="M2648" s="21"/>
      <c r="N2648" s="21"/>
      <c r="O2648" s="21"/>
      <c r="P2648" s="21"/>
      <c r="Q2648" s="21"/>
      <c r="R2648" s="21"/>
      <c r="T2648" s="22" t="s">
        <v>212</v>
      </c>
      <c r="U2648" s="22"/>
      <c r="V2648" s="22"/>
      <c r="W2648" s="22"/>
      <c r="X2648" s="22"/>
      <c r="Y2648" s="22"/>
      <c r="Z2648" s="22"/>
      <c r="AA2648" s="22"/>
    </row>
    <row r="2649" spans="12:18" ht="11.25" customHeight="1">
      <c r="L2649" s="21"/>
      <c r="M2649" s="21"/>
      <c r="N2649" s="21"/>
      <c r="O2649" s="21"/>
      <c r="P2649" s="21"/>
      <c r="Q2649" s="21"/>
      <c r="R2649" s="21"/>
    </row>
    <row r="2650" spans="4:27" ht="12.75">
      <c r="D2650" s="20">
        <v>48</v>
      </c>
      <c r="E2650" s="20"/>
      <c r="F2650" s="20"/>
      <c r="G2650" s="20"/>
      <c r="H2650" s="20"/>
      <c r="L2650" s="21" t="s">
        <v>3</v>
      </c>
      <c r="M2650" s="21"/>
      <c r="N2650" s="21"/>
      <c r="O2650" s="21"/>
      <c r="P2650" s="21"/>
      <c r="Q2650" s="21"/>
      <c r="R2650" s="21"/>
      <c r="T2650" s="22" t="s">
        <v>212</v>
      </c>
      <c r="U2650" s="22"/>
      <c r="V2650" s="22"/>
      <c r="W2650" s="22"/>
      <c r="X2650" s="22"/>
      <c r="Y2650" s="22"/>
      <c r="Z2650" s="22"/>
      <c r="AA2650" s="22"/>
    </row>
    <row r="2651" spans="12:18" ht="11.25" customHeight="1">
      <c r="L2651" s="21"/>
      <c r="M2651" s="21"/>
      <c r="N2651" s="21"/>
      <c r="O2651" s="21"/>
      <c r="P2651" s="21"/>
      <c r="Q2651" s="21"/>
      <c r="R2651" s="21"/>
    </row>
    <row r="2652" spans="4:27" ht="12.75">
      <c r="D2652" s="20">
        <v>49</v>
      </c>
      <c r="E2652" s="20"/>
      <c r="F2652" s="20"/>
      <c r="G2652" s="20"/>
      <c r="H2652" s="20"/>
      <c r="L2652" s="21" t="s">
        <v>3</v>
      </c>
      <c r="M2652" s="21"/>
      <c r="N2652" s="21"/>
      <c r="O2652" s="21"/>
      <c r="P2652" s="21"/>
      <c r="Q2652" s="21"/>
      <c r="R2652" s="21"/>
      <c r="T2652" s="22" t="s">
        <v>212</v>
      </c>
      <c r="U2652" s="22"/>
      <c r="V2652" s="22"/>
      <c r="W2652" s="22"/>
      <c r="X2652" s="22"/>
      <c r="Y2652" s="22"/>
      <c r="Z2652" s="22"/>
      <c r="AA2652" s="22"/>
    </row>
    <row r="2653" spans="12:18" ht="11.25" customHeight="1">
      <c r="L2653" s="21"/>
      <c r="M2653" s="21"/>
      <c r="N2653" s="21"/>
      <c r="O2653" s="21"/>
      <c r="P2653" s="21"/>
      <c r="Q2653" s="21"/>
      <c r="R2653" s="21"/>
    </row>
    <row r="2654" spans="4:27" ht="12.75">
      <c r="D2654" s="20">
        <v>50</v>
      </c>
      <c r="E2654" s="20"/>
      <c r="F2654" s="20"/>
      <c r="G2654" s="20"/>
      <c r="H2654" s="20"/>
      <c r="L2654" s="21" t="s">
        <v>3</v>
      </c>
      <c r="M2654" s="21"/>
      <c r="N2654" s="21"/>
      <c r="O2654" s="21"/>
      <c r="P2654" s="21"/>
      <c r="Q2654" s="21"/>
      <c r="R2654" s="21"/>
      <c r="T2654" s="22" t="s">
        <v>212</v>
      </c>
      <c r="U2654" s="22"/>
      <c r="V2654" s="22"/>
      <c r="W2654" s="22"/>
      <c r="X2654" s="22"/>
      <c r="Y2654" s="22"/>
      <c r="Z2654" s="22"/>
      <c r="AA2654" s="22"/>
    </row>
    <row r="2655" spans="12:18" ht="11.25" customHeight="1">
      <c r="L2655" s="21"/>
      <c r="M2655" s="21"/>
      <c r="N2655" s="21"/>
      <c r="O2655" s="21"/>
      <c r="P2655" s="21"/>
      <c r="Q2655" s="21"/>
      <c r="R2655" s="21"/>
    </row>
    <row r="2656" spans="4:27" ht="12.75">
      <c r="D2656" s="20">
        <v>51</v>
      </c>
      <c r="E2656" s="20"/>
      <c r="F2656" s="20"/>
      <c r="G2656" s="20"/>
      <c r="H2656" s="20"/>
      <c r="L2656" s="21" t="s">
        <v>3</v>
      </c>
      <c r="M2656" s="21"/>
      <c r="N2656" s="21"/>
      <c r="O2656" s="21"/>
      <c r="P2656" s="21"/>
      <c r="Q2656" s="21"/>
      <c r="R2656" s="21"/>
      <c r="T2656" s="22" t="s">
        <v>212</v>
      </c>
      <c r="U2656" s="22"/>
      <c r="V2656" s="22"/>
      <c r="W2656" s="22"/>
      <c r="X2656" s="22"/>
      <c r="Y2656" s="22"/>
      <c r="Z2656" s="22"/>
      <c r="AA2656" s="22"/>
    </row>
    <row r="2657" spans="12:18" ht="11.25" customHeight="1">
      <c r="L2657" s="21"/>
      <c r="M2657" s="21"/>
      <c r="N2657" s="21"/>
      <c r="O2657" s="21"/>
      <c r="P2657" s="21"/>
      <c r="Q2657" s="21"/>
      <c r="R2657" s="21"/>
    </row>
    <row r="2658" spans="4:27" ht="12.75">
      <c r="D2658" s="20">
        <v>52</v>
      </c>
      <c r="E2658" s="20"/>
      <c r="F2658" s="20"/>
      <c r="G2658" s="20"/>
      <c r="H2658" s="20"/>
      <c r="L2658" s="21" t="s">
        <v>3</v>
      </c>
      <c r="M2658" s="21"/>
      <c r="N2658" s="21"/>
      <c r="O2658" s="21"/>
      <c r="P2658" s="21"/>
      <c r="Q2658" s="21"/>
      <c r="R2658" s="21"/>
      <c r="T2658" s="22" t="s">
        <v>212</v>
      </c>
      <c r="U2658" s="22"/>
      <c r="V2658" s="22"/>
      <c r="W2658" s="22"/>
      <c r="X2658" s="22"/>
      <c r="Y2658" s="22"/>
      <c r="Z2658" s="22"/>
      <c r="AA2658" s="22"/>
    </row>
    <row r="2659" spans="12:18" ht="11.25" customHeight="1">
      <c r="L2659" s="21"/>
      <c r="M2659" s="21"/>
      <c r="N2659" s="21"/>
      <c r="O2659" s="21"/>
      <c r="P2659" s="21"/>
      <c r="Q2659" s="21"/>
      <c r="R2659" s="21"/>
    </row>
    <row r="2660" spans="4:27" ht="12.75">
      <c r="D2660" s="20">
        <v>53</v>
      </c>
      <c r="E2660" s="20"/>
      <c r="F2660" s="20"/>
      <c r="G2660" s="20"/>
      <c r="H2660" s="20"/>
      <c r="L2660" s="21" t="s">
        <v>3</v>
      </c>
      <c r="M2660" s="21"/>
      <c r="N2660" s="21"/>
      <c r="O2660" s="21"/>
      <c r="P2660" s="21"/>
      <c r="Q2660" s="21"/>
      <c r="R2660" s="21"/>
      <c r="T2660" s="22" t="s">
        <v>212</v>
      </c>
      <c r="U2660" s="22"/>
      <c r="V2660" s="22"/>
      <c r="W2660" s="22"/>
      <c r="X2660" s="22"/>
      <c r="Y2660" s="22"/>
      <c r="Z2660" s="22"/>
      <c r="AA2660" s="22"/>
    </row>
    <row r="2661" spans="12:18" ht="11.25" customHeight="1">
      <c r="L2661" s="21"/>
      <c r="M2661" s="21"/>
      <c r="N2661" s="21"/>
      <c r="O2661" s="21"/>
      <c r="P2661" s="21"/>
      <c r="Q2661" s="21"/>
      <c r="R2661" s="21"/>
    </row>
    <row r="2662" spans="4:27" ht="12.75">
      <c r="D2662" s="20">
        <v>54</v>
      </c>
      <c r="E2662" s="20"/>
      <c r="F2662" s="20"/>
      <c r="G2662" s="20"/>
      <c r="H2662" s="20"/>
      <c r="L2662" s="21" t="s">
        <v>3</v>
      </c>
      <c r="M2662" s="21"/>
      <c r="N2662" s="21"/>
      <c r="O2662" s="21"/>
      <c r="P2662" s="21"/>
      <c r="Q2662" s="21"/>
      <c r="R2662" s="21"/>
      <c r="T2662" s="22" t="s">
        <v>212</v>
      </c>
      <c r="U2662" s="22"/>
      <c r="V2662" s="22"/>
      <c r="W2662" s="22"/>
      <c r="X2662" s="22"/>
      <c r="Y2662" s="22"/>
      <c r="Z2662" s="22"/>
      <c r="AA2662" s="22"/>
    </row>
    <row r="2663" spans="12:18" ht="11.25" customHeight="1">
      <c r="L2663" s="21"/>
      <c r="M2663" s="21"/>
      <c r="N2663" s="21"/>
      <c r="O2663" s="21"/>
      <c r="P2663" s="21"/>
      <c r="Q2663" s="21"/>
      <c r="R2663" s="21"/>
    </row>
    <row r="2664" spans="4:27" ht="12.75">
      <c r="D2664" s="20">
        <v>55</v>
      </c>
      <c r="E2664" s="20"/>
      <c r="F2664" s="20"/>
      <c r="G2664" s="20"/>
      <c r="H2664" s="20"/>
      <c r="L2664" s="21" t="s">
        <v>3</v>
      </c>
      <c r="M2664" s="21"/>
      <c r="N2664" s="21"/>
      <c r="O2664" s="21"/>
      <c r="P2664" s="21"/>
      <c r="Q2664" s="21"/>
      <c r="R2664" s="21"/>
      <c r="T2664" s="22" t="s">
        <v>212</v>
      </c>
      <c r="U2664" s="22"/>
      <c r="V2664" s="22"/>
      <c r="W2664" s="22"/>
      <c r="X2664" s="22"/>
      <c r="Y2664" s="22"/>
      <c r="Z2664" s="22"/>
      <c r="AA2664" s="22"/>
    </row>
    <row r="2665" spans="12:18" ht="11.25" customHeight="1">
      <c r="L2665" s="21"/>
      <c r="M2665" s="21"/>
      <c r="N2665" s="21"/>
      <c r="O2665" s="21"/>
      <c r="P2665" s="21"/>
      <c r="Q2665" s="21"/>
      <c r="R2665" s="21"/>
    </row>
    <row r="2666" spans="4:27" ht="12.75">
      <c r="D2666" s="20">
        <v>56</v>
      </c>
      <c r="E2666" s="20"/>
      <c r="F2666" s="20"/>
      <c r="G2666" s="20"/>
      <c r="H2666" s="20"/>
      <c r="L2666" s="21" t="s">
        <v>3</v>
      </c>
      <c r="M2666" s="21"/>
      <c r="N2666" s="21"/>
      <c r="O2666" s="21"/>
      <c r="P2666" s="21"/>
      <c r="Q2666" s="21"/>
      <c r="R2666" s="21"/>
      <c r="T2666" s="22" t="s">
        <v>212</v>
      </c>
      <c r="U2666" s="22"/>
      <c r="V2666" s="22"/>
      <c r="W2666" s="22"/>
      <c r="X2666" s="22"/>
      <c r="Y2666" s="22"/>
      <c r="Z2666" s="22"/>
      <c r="AA2666" s="22"/>
    </row>
    <row r="2667" spans="12:18" ht="11.25" customHeight="1">
      <c r="L2667" s="21"/>
      <c r="M2667" s="21"/>
      <c r="N2667" s="21"/>
      <c r="O2667" s="21"/>
      <c r="P2667" s="21"/>
      <c r="Q2667" s="21"/>
      <c r="R2667" s="21"/>
    </row>
    <row r="2668" spans="4:27" ht="12.75">
      <c r="D2668" s="20">
        <v>57</v>
      </c>
      <c r="E2668" s="20"/>
      <c r="F2668" s="20"/>
      <c r="G2668" s="20"/>
      <c r="H2668" s="20"/>
      <c r="L2668" s="21" t="s">
        <v>3</v>
      </c>
      <c r="M2668" s="21"/>
      <c r="N2668" s="21"/>
      <c r="O2668" s="21"/>
      <c r="P2668" s="21"/>
      <c r="Q2668" s="21"/>
      <c r="R2668" s="21"/>
      <c r="T2668" s="22" t="s">
        <v>212</v>
      </c>
      <c r="U2668" s="22"/>
      <c r="V2668" s="22"/>
      <c r="W2668" s="22"/>
      <c r="X2668" s="22"/>
      <c r="Y2668" s="22"/>
      <c r="Z2668" s="22"/>
      <c r="AA2668" s="22"/>
    </row>
    <row r="2669" spans="12:18" ht="11.25" customHeight="1">
      <c r="L2669" s="21"/>
      <c r="M2669" s="21"/>
      <c r="N2669" s="21"/>
      <c r="O2669" s="21"/>
      <c r="P2669" s="21"/>
      <c r="Q2669" s="21"/>
      <c r="R2669" s="21"/>
    </row>
    <row r="2670" spans="4:27" ht="12.75">
      <c r="D2670" s="20">
        <v>58</v>
      </c>
      <c r="E2670" s="20"/>
      <c r="F2670" s="20"/>
      <c r="G2670" s="20"/>
      <c r="H2670" s="20"/>
      <c r="L2670" s="21" t="s">
        <v>3</v>
      </c>
      <c r="M2670" s="21"/>
      <c r="N2670" s="21"/>
      <c r="O2670" s="21"/>
      <c r="P2670" s="21"/>
      <c r="Q2670" s="21"/>
      <c r="R2670" s="21"/>
      <c r="T2670" s="22" t="s">
        <v>212</v>
      </c>
      <c r="U2670" s="22"/>
      <c r="V2670" s="22"/>
      <c r="W2670" s="22"/>
      <c r="X2670" s="22"/>
      <c r="Y2670" s="22"/>
      <c r="Z2670" s="22"/>
      <c r="AA2670" s="22"/>
    </row>
    <row r="2671" spans="12:18" ht="11.25" customHeight="1">
      <c r="L2671" s="21"/>
      <c r="M2671" s="21"/>
      <c r="N2671" s="21"/>
      <c r="O2671" s="21"/>
      <c r="P2671" s="21"/>
      <c r="Q2671" s="21"/>
      <c r="R2671" s="21"/>
    </row>
    <row r="2672" spans="4:27" ht="12.75">
      <c r="D2672" s="20">
        <v>59</v>
      </c>
      <c r="E2672" s="20"/>
      <c r="F2672" s="20"/>
      <c r="G2672" s="20"/>
      <c r="H2672" s="20"/>
      <c r="L2672" s="21" t="s">
        <v>3</v>
      </c>
      <c r="M2672" s="21"/>
      <c r="N2672" s="21"/>
      <c r="O2672" s="21"/>
      <c r="P2672" s="21"/>
      <c r="Q2672" s="21"/>
      <c r="R2672" s="21"/>
      <c r="T2672" s="22" t="s">
        <v>212</v>
      </c>
      <c r="U2672" s="22"/>
      <c r="V2672" s="22"/>
      <c r="W2672" s="22"/>
      <c r="X2672" s="22"/>
      <c r="Y2672" s="22"/>
      <c r="Z2672" s="22"/>
      <c r="AA2672" s="22"/>
    </row>
    <row r="2673" spans="12:18" ht="11.25" customHeight="1">
      <c r="L2673" s="21"/>
      <c r="M2673" s="21"/>
      <c r="N2673" s="21"/>
      <c r="O2673" s="21"/>
      <c r="P2673" s="21"/>
      <c r="Q2673" s="21"/>
      <c r="R2673" s="21"/>
    </row>
    <row r="2674" spans="4:27" ht="12.75">
      <c r="D2674" s="20">
        <v>60</v>
      </c>
      <c r="E2674" s="20"/>
      <c r="F2674" s="20"/>
      <c r="G2674" s="20"/>
      <c r="H2674" s="20"/>
      <c r="L2674" s="21" t="s">
        <v>3</v>
      </c>
      <c r="M2674" s="21"/>
      <c r="N2674" s="21"/>
      <c r="O2674" s="21"/>
      <c r="P2674" s="21"/>
      <c r="Q2674" s="21"/>
      <c r="R2674" s="21"/>
      <c r="T2674" s="22" t="s">
        <v>212</v>
      </c>
      <c r="U2674" s="22"/>
      <c r="V2674" s="22"/>
      <c r="W2674" s="22"/>
      <c r="X2674" s="22"/>
      <c r="Y2674" s="22"/>
      <c r="Z2674" s="22"/>
      <c r="AA2674" s="22"/>
    </row>
    <row r="2675" spans="12:18" ht="11.25" customHeight="1">
      <c r="L2675" s="21"/>
      <c r="M2675" s="21"/>
      <c r="N2675" s="21"/>
      <c r="O2675" s="21"/>
      <c r="P2675" s="21"/>
      <c r="Q2675" s="21"/>
      <c r="R2675" s="21"/>
    </row>
    <row r="2676" spans="4:27" ht="12.75">
      <c r="D2676" s="20">
        <v>61</v>
      </c>
      <c r="E2676" s="20"/>
      <c r="F2676" s="20"/>
      <c r="G2676" s="20"/>
      <c r="H2676" s="20"/>
      <c r="L2676" s="21" t="s">
        <v>3</v>
      </c>
      <c r="M2676" s="21"/>
      <c r="N2676" s="21"/>
      <c r="O2676" s="21"/>
      <c r="P2676" s="21"/>
      <c r="Q2676" s="21"/>
      <c r="R2676" s="21"/>
      <c r="T2676" s="22" t="s">
        <v>212</v>
      </c>
      <c r="U2676" s="22"/>
      <c r="V2676" s="22"/>
      <c r="W2676" s="22"/>
      <c r="X2676" s="22"/>
      <c r="Y2676" s="22"/>
      <c r="Z2676" s="22"/>
      <c r="AA2676" s="22"/>
    </row>
    <row r="2677" spans="12:18" ht="11.25" customHeight="1">
      <c r="L2677" s="21"/>
      <c r="M2677" s="21"/>
      <c r="N2677" s="21"/>
      <c r="O2677" s="21"/>
      <c r="P2677" s="21"/>
      <c r="Q2677" s="21"/>
      <c r="R2677" s="21"/>
    </row>
    <row r="2678" spans="4:27" ht="12.75">
      <c r="D2678" s="20">
        <v>62</v>
      </c>
      <c r="E2678" s="20"/>
      <c r="F2678" s="20"/>
      <c r="G2678" s="20"/>
      <c r="H2678" s="20"/>
      <c r="L2678" s="21" t="s">
        <v>3</v>
      </c>
      <c r="M2678" s="21"/>
      <c r="N2678" s="21"/>
      <c r="O2678" s="21"/>
      <c r="P2678" s="21"/>
      <c r="Q2678" s="21"/>
      <c r="R2678" s="21"/>
      <c r="T2678" s="22" t="s">
        <v>212</v>
      </c>
      <c r="U2678" s="22"/>
      <c r="V2678" s="22"/>
      <c r="W2678" s="22"/>
      <c r="X2678" s="22"/>
      <c r="Y2678" s="22"/>
      <c r="Z2678" s="22"/>
      <c r="AA2678" s="22"/>
    </row>
    <row r="2679" spans="12:18" ht="11.25" customHeight="1">
      <c r="L2679" s="21"/>
      <c r="M2679" s="21"/>
      <c r="N2679" s="21"/>
      <c r="O2679" s="21"/>
      <c r="P2679" s="21"/>
      <c r="Q2679" s="21"/>
      <c r="R2679" s="21"/>
    </row>
    <row r="2680" spans="4:27" ht="12.75">
      <c r="D2680" s="20">
        <v>63</v>
      </c>
      <c r="E2680" s="20"/>
      <c r="F2680" s="20"/>
      <c r="G2680" s="20"/>
      <c r="H2680" s="20"/>
      <c r="L2680" s="21" t="s">
        <v>3</v>
      </c>
      <c r="M2680" s="21"/>
      <c r="N2680" s="21"/>
      <c r="O2680" s="21"/>
      <c r="P2680" s="21"/>
      <c r="Q2680" s="21"/>
      <c r="R2680" s="21"/>
      <c r="T2680" s="22" t="s">
        <v>212</v>
      </c>
      <c r="U2680" s="22"/>
      <c r="V2680" s="22"/>
      <c r="W2680" s="22"/>
      <c r="X2680" s="22"/>
      <c r="Y2680" s="22"/>
      <c r="Z2680" s="22"/>
      <c r="AA2680" s="22"/>
    </row>
    <row r="2681" spans="12:18" ht="11.25" customHeight="1">
      <c r="L2681" s="21"/>
      <c r="M2681" s="21"/>
      <c r="N2681" s="21"/>
      <c r="O2681" s="21"/>
      <c r="P2681" s="21"/>
      <c r="Q2681" s="21"/>
      <c r="R2681" s="21"/>
    </row>
    <row r="2682" spans="4:27" ht="12.75">
      <c r="D2682" s="20">
        <v>64</v>
      </c>
      <c r="E2682" s="20"/>
      <c r="F2682" s="20"/>
      <c r="G2682" s="20"/>
      <c r="H2682" s="20"/>
      <c r="L2682" s="21" t="s">
        <v>3</v>
      </c>
      <c r="M2682" s="21"/>
      <c r="N2682" s="21"/>
      <c r="O2682" s="21"/>
      <c r="P2682" s="21"/>
      <c r="Q2682" s="21"/>
      <c r="R2682" s="21"/>
      <c r="T2682" s="22" t="s">
        <v>212</v>
      </c>
      <c r="U2682" s="22"/>
      <c r="V2682" s="22"/>
      <c r="W2682" s="22"/>
      <c r="X2682" s="22"/>
      <c r="Y2682" s="22"/>
      <c r="Z2682" s="22"/>
      <c r="AA2682" s="22"/>
    </row>
    <row r="2683" spans="12:18" ht="11.25" customHeight="1">
      <c r="L2683" s="21"/>
      <c r="M2683" s="21"/>
      <c r="N2683" s="21"/>
      <c r="O2683" s="21"/>
      <c r="P2683" s="21"/>
      <c r="Q2683" s="21"/>
      <c r="R2683" s="21"/>
    </row>
    <row r="2684" spans="4:27" ht="12.75">
      <c r="D2684" s="20">
        <v>65</v>
      </c>
      <c r="E2684" s="20"/>
      <c r="F2684" s="20"/>
      <c r="G2684" s="20"/>
      <c r="H2684" s="20"/>
      <c r="L2684" s="21" t="s">
        <v>3</v>
      </c>
      <c r="M2684" s="21"/>
      <c r="N2684" s="21"/>
      <c r="O2684" s="21"/>
      <c r="P2684" s="21"/>
      <c r="Q2684" s="21"/>
      <c r="R2684" s="21"/>
      <c r="T2684" s="22" t="s">
        <v>212</v>
      </c>
      <c r="U2684" s="22"/>
      <c r="V2684" s="22"/>
      <c r="W2684" s="22"/>
      <c r="X2684" s="22"/>
      <c r="Y2684" s="22"/>
      <c r="Z2684" s="22"/>
      <c r="AA2684" s="22"/>
    </row>
    <row r="2685" spans="12:18" ht="11.25" customHeight="1">
      <c r="L2685" s="21"/>
      <c r="M2685" s="21"/>
      <c r="N2685" s="21"/>
      <c r="O2685" s="21"/>
      <c r="P2685" s="21"/>
      <c r="Q2685" s="21"/>
      <c r="R2685" s="21"/>
    </row>
    <row r="2686" spans="4:27" ht="12.75">
      <c r="D2686" s="20">
        <v>66</v>
      </c>
      <c r="E2686" s="20"/>
      <c r="F2686" s="20"/>
      <c r="G2686" s="20"/>
      <c r="H2686" s="20"/>
      <c r="L2686" s="21" t="s">
        <v>3</v>
      </c>
      <c r="M2686" s="21"/>
      <c r="N2686" s="21"/>
      <c r="O2686" s="21"/>
      <c r="P2686" s="21"/>
      <c r="Q2686" s="21"/>
      <c r="R2686" s="21"/>
      <c r="T2686" s="22" t="s">
        <v>212</v>
      </c>
      <c r="U2686" s="22"/>
      <c r="V2686" s="22"/>
      <c r="W2686" s="22"/>
      <c r="X2686" s="22"/>
      <c r="Y2686" s="22"/>
      <c r="Z2686" s="22"/>
      <c r="AA2686" s="22"/>
    </row>
    <row r="2687" spans="12:18" ht="11.25" customHeight="1">
      <c r="L2687" s="21"/>
      <c r="M2687" s="21"/>
      <c r="N2687" s="21"/>
      <c r="O2687" s="21"/>
      <c r="P2687" s="21"/>
      <c r="Q2687" s="21"/>
      <c r="R2687" s="21"/>
    </row>
    <row r="2688" spans="4:27" ht="12.75">
      <c r="D2688" s="20">
        <v>67</v>
      </c>
      <c r="E2688" s="20"/>
      <c r="F2688" s="20"/>
      <c r="G2688" s="20"/>
      <c r="H2688" s="20"/>
      <c r="L2688" s="21" t="s">
        <v>3</v>
      </c>
      <c r="M2688" s="21"/>
      <c r="N2688" s="21"/>
      <c r="O2688" s="21"/>
      <c r="P2688" s="21"/>
      <c r="Q2688" s="21"/>
      <c r="R2688" s="21"/>
      <c r="T2688" s="22" t="s">
        <v>212</v>
      </c>
      <c r="U2688" s="22"/>
      <c r="V2688" s="22"/>
      <c r="W2688" s="22"/>
      <c r="X2688" s="22"/>
      <c r="Y2688" s="22"/>
      <c r="Z2688" s="22"/>
      <c r="AA2688" s="22"/>
    </row>
    <row r="2689" spans="12:18" ht="11.25" customHeight="1">
      <c r="L2689" s="21"/>
      <c r="M2689" s="21"/>
      <c r="N2689" s="21"/>
      <c r="O2689" s="21"/>
      <c r="P2689" s="21"/>
      <c r="Q2689" s="21"/>
      <c r="R2689" s="21"/>
    </row>
    <row r="2690" spans="4:27" ht="12.75">
      <c r="D2690" s="20">
        <v>68</v>
      </c>
      <c r="E2690" s="20"/>
      <c r="F2690" s="20"/>
      <c r="G2690" s="20"/>
      <c r="H2690" s="20"/>
      <c r="L2690" s="21" t="s">
        <v>3</v>
      </c>
      <c r="M2690" s="21"/>
      <c r="N2690" s="21"/>
      <c r="O2690" s="21"/>
      <c r="P2690" s="21"/>
      <c r="Q2690" s="21"/>
      <c r="R2690" s="21"/>
      <c r="T2690" s="22" t="s">
        <v>212</v>
      </c>
      <c r="U2690" s="22"/>
      <c r="V2690" s="22"/>
      <c r="W2690" s="22"/>
      <c r="X2690" s="22"/>
      <c r="Y2690" s="22"/>
      <c r="Z2690" s="22"/>
      <c r="AA2690" s="22"/>
    </row>
    <row r="2691" spans="12:18" ht="11.25" customHeight="1">
      <c r="L2691" s="21"/>
      <c r="M2691" s="21"/>
      <c r="N2691" s="21"/>
      <c r="O2691" s="21"/>
      <c r="P2691" s="21"/>
      <c r="Q2691" s="21"/>
      <c r="R2691" s="21"/>
    </row>
    <row r="2692" spans="4:27" ht="12.75">
      <c r="D2692" s="20">
        <v>69</v>
      </c>
      <c r="E2692" s="20"/>
      <c r="F2692" s="20"/>
      <c r="G2692" s="20"/>
      <c r="H2692" s="20"/>
      <c r="L2692" s="21" t="s">
        <v>3</v>
      </c>
      <c r="M2692" s="21"/>
      <c r="N2692" s="21"/>
      <c r="O2692" s="21"/>
      <c r="P2692" s="21"/>
      <c r="Q2692" s="21"/>
      <c r="R2692" s="21"/>
      <c r="T2692" s="22" t="s">
        <v>212</v>
      </c>
      <c r="U2692" s="22"/>
      <c r="V2692" s="22"/>
      <c r="W2692" s="22"/>
      <c r="X2692" s="22"/>
      <c r="Y2692" s="22"/>
      <c r="Z2692" s="22"/>
      <c r="AA2692" s="22"/>
    </row>
    <row r="2693" spans="12:18" ht="11.25" customHeight="1">
      <c r="L2693" s="21"/>
      <c r="M2693" s="21"/>
      <c r="N2693" s="21"/>
      <c r="O2693" s="21"/>
      <c r="P2693" s="21"/>
      <c r="Q2693" s="21"/>
      <c r="R2693" s="21"/>
    </row>
    <row r="2694" spans="4:27" ht="12.75">
      <c r="D2694" s="20">
        <v>70</v>
      </c>
      <c r="E2694" s="20"/>
      <c r="F2694" s="20"/>
      <c r="G2694" s="20"/>
      <c r="H2694" s="20"/>
      <c r="L2694" s="21" t="s">
        <v>3</v>
      </c>
      <c r="M2694" s="21"/>
      <c r="N2694" s="21"/>
      <c r="O2694" s="21"/>
      <c r="P2694" s="21"/>
      <c r="Q2694" s="21"/>
      <c r="R2694" s="21"/>
      <c r="T2694" s="22" t="s">
        <v>212</v>
      </c>
      <c r="U2694" s="22"/>
      <c r="V2694" s="22"/>
      <c r="W2694" s="22"/>
      <c r="X2694" s="22"/>
      <c r="Y2694" s="22"/>
      <c r="Z2694" s="22"/>
      <c r="AA2694" s="22"/>
    </row>
    <row r="2695" spans="12:18" ht="11.25" customHeight="1">
      <c r="L2695" s="21"/>
      <c r="M2695" s="21"/>
      <c r="N2695" s="21"/>
      <c r="O2695" s="21"/>
      <c r="P2695" s="21"/>
      <c r="Q2695" s="21"/>
      <c r="R2695" s="21"/>
    </row>
    <row r="2696" ht="9" customHeight="1"/>
    <row r="2697" spans="4:27" ht="12.75">
      <c r="D2697" s="20">
        <v>71</v>
      </c>
      <c r="E2697" s="20"/>
      <c r="F2697" s="20"/>
      <c r="G2697" s="20"/>
      <c r="H2697" s="20"/>
      <c r="L2697" s="21" t="s">
        <v>3</v>
      </c>
      <c r="M2697" s="21"/>
      <c r="N2697" s="21"/>
      <c r="O2697" s="21"/>
      <c r="P2697" s="21"/>
      <c r="Q2697" s="21"/>
      <c r="R2697" s="21"/>
      <c r="T2697" s="22" t="s">
        <v>212</v>
      </c>
      <c r="U2697" s="22"/>
      <c r="V2697" s="22"/>
      <c r="W2697" s="22"/>
      <c r="X2697" s="22"/>
      <c r="Y2697" s="22"/>
      <c r="Z2697" s="22"/>
      <c r="AA2697" s="22"/>
    </row>
    <row r="2698" spans="12:18" ht="11.25" customHeight="1">
      <c r="L2698" s="21"/>
      <c r="M2698" s="21"/>
      <c r="N2698" s="21"/>
      <c r="O2698" s="21"/>
      <c r="P2698" s="21"/>
      <c r="Q2698" s="21"/>
      <c r="R2698" s="21"/>
    </row>
    <row r="2699" spans="4:27" ht="12.75">
      <c r="D2699" s="20">
        <v>72</v>
      </c>
      <c r="E2699" s="20"/>
      <c r="F2699" s="20"/>
      <c r="G2699" s="20"/>
      <c r="H2699" s="20"/>
      <c r="L2699" s="21" t="s">
        <v>3</v>
      </c>
      <c r="M2699" s="21"/>
      <c r="N2699" s="21"/>
      <c r="O2699" s="21"/>
      <c r="P2699" s="21"/>
      <c r="Q2699" s="21"/>
      <c r="R2699" s="21"/>
      <c r="T2699" s="22" t="s">
        <v>212</v>
      </c>
      <c r="U2699" s="22"/>
      <c r="V2699" s="22"/>
      <c r="W2699" s="22"/>
      <c r="X2699" s="22"/>
      <c r="Y2699" s="22"/>
      <c r="Z2699" s="22"/>
      <c r="AA2699" s="22"/>
    </row>
    <row r="2700" spans="12:18" ht="11.25" customHeight="1">
      <c r="L2700" s="21"/>
      <c r="M2700" s="21"/>
      <c r="N2700" s="21"/>
      <c r="O2700" s="21"/>
      <c r="P2700" s="21"/>
      <c r="Q2700" s="21"/>
      <c r="R2700" s="21"/>
    </row>
    <row r="2701" spans="4:27" ht="12.75">
      <c r="D2701" s="20">
        <v>73</v>
      </c>
      <c r="E2701" s="20"/>
      <c r="F2701" s="20"/>
      <c r="G2701" s="20"/>
      <c r="H2701" s="20"/>
      <c r="L2701" s="21" t="s">
        <v>3</v>
      </c>
      <c r="M2701" s="21"/>
      <c r="N2701" s="21"/>
      <c r="O2701" s="21"/>
      <c r="P2701" s="21"/>
      <c r="Q2701" s="21"/>
      <c r="R2701" s="21"/>
      <c r="T2701" s="22" t="s">
        <v>212</v>
      </c>
      <c r="U2701" s="22"/>
      <c r="V2701" s="22"/>
      <c r="W2701" s="22"/>
      <c r="X2701" s="22"/>
      <c r="Y2701" s="22"/>
      <c r="Z2701" s="22"/>
      <c r="AA2701" s="22"/>
    </row>
    <row r="2702" spans="12:18" ht="11.25" customHeight="1">
      <c r="L2702" s="21"/>
      <c r="M2702" s="21"/>
      <c r="N2702" s="21"/>
      <c r="O2702" s="21"/>
      <c r="P2702" s="21"/>
      <c r="Q2702" s="21"/>
      <c r="R2702" s="21"/>
    </row>
    <row r="2703" spans="4:27" ht="12.75">
      <c r="D2703" s="20">
        <v>74</v>
      </c>
      <c r="E2703" s="20"/>
      <c r="F2703" s="20"/>
      <c r="G2703" s="20"/>
      <c r="H2703" s="20"/>
      <c r="L2703" s="21" t="s">
        <v>3</v>
      </c>
      <c r="M2703" s="21"/>
      <c r="N2703" s="21"/>
      <c r="O2703" s="21"/>
      <c r="P2703" s="21"/>
      <c r="Q2703" s="21"/>
      <c r="R2703" s="21"/>
      <c r="T2703" s="22" t="s">
        <v>212</v>
      </c>
      <c r="U2703" s="22"/>
      <c r="V2703" s="22"/>
      <c r="W2703" s="22"/>
      <c r="X2703" s="22"/>
      <c r="Y2703" s="22"/>
      <c r="Z2703" s="22"/>
      <c r="AA2703" s="22"/>
    </row>
    <row r="2704" spans="12:18" ht="11.25" customHeight="1">
      <c r="L2704" s="21"/>
      <c r="M2704" s="21"/>
      <c r="N2704" s="21"/>
      <c r="O2704" s="21"/>
      <c r="P2704" s="21"/>
      <c r="Q2704" s="21"/>
      <c r="R2704" s="21"/>
    </row>
    <row r="2705" spans="4:27" ht="12.75">
      <c r="D2705" s="20">
        <v>75</v>
      </c>
      <c r="E2705" s="20"/>
      <c r="F2705" s="20"/>
      <c r="G2705" s="20"/>
      <c r="H2705" s="20"/>
      <c r="L2705" s="21" t="s">
        <v>3</v>
      </c>
      <c r="M2705" s="21"/>
      <c r="N2705" s="21"/>
      <c r="O2705" s="21"/>
      <c r="P2705" s="21"/>
      <c r="Q2705" s="21"/>
      <c r="R2705" s="21"/>
      <c r="T2705" s="22" t="s">
        <v>212</v>
      </c>
      <c r="U2705" s="22"/>
      <c r="V2705" s="22"/>
      <c r="W2705" s="22"/>
      <c r="X2705" s="22"/>
      <c r="Y2705" s="22"/>
      <c r="Z2705" s="22"/>
      <c r="AA2705" s="22"/>
    </row>
    <row r="2706" spans="12:18" ht="11.25" customHeight="1">
      <c r="L2706" s="21"/>
      <c r="M2706" s="21"/>
      <c r="N2706" s="21"/>
      <c r="O2706" s="21"/>
      <c r="P2706" s="21"/>
      <c r="Q2706" s="21"/>
      <c r="R2706" s="21"/>
    </row>
    <row r="2707" spans="4:27" ht="12.75">
      <c r="D2707" s="20">
        <v>76</v>
      </c>
      <c r="E2707" s="20"/>
      <c r="F2707" s="20"/>
      <c r="G2707" s="20"/>
      <c r="H2707" s="20"/>
      <c r="L2707" s="21" t="s">
        <v>3</v>
      </c>
      <c r="M2707" s="21"/>
      <c r="N2707" s="21"/>
      <c r="O2707" s="21"/>
      <c r="P2707" s="21"/>
      <c r="Q2707" s="21"/>
      <c r="R2707" s="21"/>
      <c r="T2707" s="22" t="s">
        <v>212</v>
      </c>
      <c r="U2707" s="22"/>
      <c r="V2707" s="22"/>
      <c r="W2707" s="22"/>
      <c r="X2707" s="22"/>
      <c r="Y2707" s="22"/>
      <c r="Z2707" s="22"/>
      <c r="AA2707" s="22"/>
    </row>
    <row r="2708" spans="12:18" ht="11.25" customHeight="1">
      <c r="L2708" s="21"/>
      <c r="M2708" s="21"/>
      <c r="N2708" s="21"/>
      <c r="O2708" s="21"/>
      <c r="P2708" s="21"/>
      <c r="Q2708" s="21"/>
      <c r="R2708" s="21"/>
    </row>
    <row r="2709" spans="4:27" ht="12.75">
      <c r="D2709" s="20">
        <v>77</v>
      </c>
      <c r="E2709" s="20"/>
      <c r="F2709" s="20"/>
      <c r="G2709" s="20"/>
      <c r="H2709" s="20"/>
      <c r="L2709" s="21" t="s">
        <v>3</v>
      </c>
      <c r="M2709" s="21"/>
      <c r="N2709" s="21"/>
      <c r="O2709" s="21"/>
      <c r="P2709" s="21"/>
      <c r="Q2709" s="21"/>
      <c r="R2709" s="21"/>
      <c r="T2709" s="22" t="s">
        <v>212</v>
      </c>
      <c r="U2709" s="22"/>
      <c r="V2709" s="22"/>
      <c r="W2709" s="22"/>
      <c r="X2709" s="22"/>
      <c r="Y2709" s="22"/>
      <c r="Z2709" s="22"/>
      <c r="AA2709" s="22"/>
    </row>
    <row r="2710" spans="12:18" ht="11.25" customHeight="1">
      <c r="L2710" s="21"/>
      <c r="M2710" s="21"/>
      <c r="N2710" s="21"/>
      <c r="O2710" s="21"/>
      <c r="P2710" s="21"/>
      <c r="Q2710" s="21"/>
      <c r="R2710" s="21"/>
    </row>
    <row r="2711" spans="4:27" ht="12.75">
      <c r="D2711" s="20">
        <v>78</v>
      </c>
      <c r="E2711" s="20"/>
      <c r="F2711" s="20"/>
      <c r="G2711" s="20"/>
      <c r="H2711" s="20"/>
      <c r="L2711" s="21" t="s">
        <v>3</v>
      </c>
      <c r="M2711" s="21"/>
      <c r="N2711" s="21"/>
      <c r="O2711" s="21"/>
      <c r="P2711" s="21"/>
      <c r="Q2711" s="21"/>
      <c r="R2711" s="21"/>
      <c r="T2711" s="22" t="s">
        <v>212</v>
      </c>
      <c r="U2711" s="22"/>
      <c r="V2711" s="22"/>
      <c r="W2711" s="22"/>
      <c r="X2711" s="22"/>
      <c r="Y2711" s="22"/>
      <c r="Z2711" s="22"/>
      <c r="AA2711" s="22"/>
    </row>
    <row r="2712" spans="12:18" ht="11.25" customHeight="1">
      <c r="L2712" s="21"/>
      <c r="M2712" s="21"/>
      <c r="N2712" s="21"/>
      <c r="O2712" s="21"/>
      <c r="P2712" s="21"/>
      <c r="Q2712" s="21"/>
      <c r="R2712" s="21"/>
    </row>
    <row r="2713" spans="4:27" ht="12.75">
      <c r="D2713" s="20">
        <v>79</v>
      </c>
      <c r="E2713" s="20"/>
      <c r="F2713" s="20"/>
      <c r="G2713" s="20"/>
      <c r="H2713" s="20"/>
      <c r="L2713" s="21" t="s">
        <v>3</v>
      </c>
      <c r="M2713" s="21"/>
      <c r="N2713" s="21"/>
      <c r="O2713" s="21"/>
      <c r="P2713" s="21"/>
      <c r="Q2713" s="21"/>
      <c r="R2713" s="21"/>
      <c r="T2713" s="22" t="s">
        <v>212</v>
      </c>
      <c r="U2713" s="22"/>
      <c r="V2713" s="22"/>
      <c r="W2713" s="22"/>
      <c r="X2713" s="22"/>
      <c r="Y2713" s="22"/>
      <c r="Z2713" s="22"/>
      <c r="AA2713" s="22"/>
    </row>
    <row r="2714" spans="12:18" ht="11.25" customHeight="1">
      <c r="L2714" s="21"/>
      <c r="M2714" s="21"/>
      <c r="N2714" s="21"/>
      <c r="O2714" s="21"/>
      <c r="P2714" s="21"/>
      <c r="Q2714" s="21"/>
      <c r="R2714" s="21"/>
    </row>
    <row r="2715" spans="4:27" ht="12.75">
      <c r="D2715" s="20">
        <v>80</v>
      </c>
      <c r="E2715" s="20"/>
      <c r="F2715" s="20"/>
      <c r="G2715" s="20"/>
      <c r="H2715" s="20"/>
      <c r="L2715" s="21" t="s">
        <v>3</v>
      </c>
      <c r="M2715" s="21"/>
      <c r="N2715" s="21"/>
      <c r="O2715" s="21"/>
      <c r="P2715" s="21"/>
      <c r="Q2715" s="21"/>
      <c r="R2715" s="21"/>
      <c r="T2715" s="22" t="s">
        <v>212</v>
      </c>
      <c r="U2715" s="22"/>
      <c r="V2715" s="22"/>
      <c r="W2715" s="22"/>
      <c r="X2715" s="22"/>
      <c r="Y2715" s="22"/>
      <c r="Z2715" s="22"/>
      <c r="AA2715" s="22"/>
    </row>
    <row r="2716" spans="12:18" ht="11.25" customHeight="1">
      <c r="L2716" s="21"/>
      <c r="M2716" s="21"/>
      <c r="N2716" s="21"/>
      <c r="O2716" s="21"/>
      <c r="P2716" s="21"/>
      <c r="Q2716" s="21"/>
      <c r="R2716" s="21"/>
    </row>
    <row r="2717" spans="4:27" ht="12.75">
      <c r="D2717" s="20">
        <v>81</v>
      </c>
      <c r="E2717" s="20"/>
      <c r="F2717" s="20"/>
      <c r="G2717" s="20"/>
      <c r="H2717" s="20"/>
      <c r="L2717" s="21" t="s">
        <v>3</v>
      </c>
      <c r="M2717" s="21"/>
      <c r="N2717" s="21"/>
      <c r="O2717" s="21"/>
      <c r="P2717" s="21"/>
      <c r="Q2717" s="21"/>
      <c r="R2717" s="21"/>
      <c r="T2717" s="22" t="s">
        <v>212</v>
      </c>
      <c r="U2717" s="22"/>
      <c r="V2717" s="22"/>
      <c r="W2717" s="22"/>
      <c r="X2717" s="22"/>
      <c r="Y2717" s="22"/>
      <c r="Z2717" s="22"/>
      <c r="AA2717" s="22"/>
    </row>
    <row r="2718" spans="12:18" ht="11.25" customHeight="1">
      <c r="L2718" s="21"/>
      <c r="M2718" s="21"/>
      <c r="N2718" s="21"/>
      <c r="O2718" s="21"/>
      <c r="P2718" s="21"/>
      <c r="Q2718" s="21"/>
      <c r="R2718" s="21"/>
    </row>
    <row r="2719" spans="4:27" ht="12.75">
      <c r="D2719" s="20">
        <v>82</v>
      </c>
      <c r="E2719" s="20"/>
      <c r="F2719" s="20"/>
      <c r="G2719" s="20"/>
      <c r="H2719" s="20"/>
      <c r="L2719" s="21" t="s">
        <v>3</v>
      </c>
      <c r="M2719" s="21"/>
      <c r="N2719" s="21"/>
      <c r="O2719" s="21"/>
      <c r="P2719" s="21"/>
      <c r="Q2719" s="21"/>
      <c r="R2719" s="21"/>
      <c r="T2719" s="22" t="s">
        <v>212</v>
      </c>
      <c r="U2719" s="22"/>
      <c r="V2719" s="22"/>
      <c r="W2719" s="22"/>
      <c r="X2719" s="22"/>
      <c r="Y2719" s="22"/>
      <c r="Z2719" s="22"/>
      <c r="AA2719" s="22"/>
    </row>
    <row r="2720" spans="12:18" ht="11.25" customHeight="1">
      <c r="L2720" s="21"/>
      <c r="M2720" s="21"/>
      <c r="N2720" s="21"/>
      <c r="O2720" s="21"/>
      <c r="P2720" s="21"/>
      <c r="Q2720" s="21"/>
      <c r="R2720" s="21"/>
    </row>
    <row r="2721" spans="4:27" ht="12.75">
      <c r="D2721" s="20">
        <v>83</v>
      </c>
      <c r="E2721" s="20"/>
      <c r="F2721" s="20"/>
      <c r="G2721" s="20"/>
      <c r="H2721" s="20"/>
      <c r="L2721" s="21" t="s">
        <v>3</v>
      </c>
      <c r="M2721" s="21"/>
      <c r="N2721" s="21"/>
      <c r="O2721" s="21"/>
      <c r="P2721" s="21"/>
      <c r="Q2721" s="21"/>
      <c r="R2721" s="21"/>
      <c r="T2721" s="22" t="s">
        <v>212</v>
      </c>
      <c r="U2721" s="22"/>
      <c r="V2721" s="22"/>
      <c r="W2721" s="22"/>
      <c r="X2721" s="22"/>
      <c r="Y2721" s="22"/>
      <c r="Z2721" s="22"/>
      <c r="AA2721" s="22"/>
    </row>
    <row r="2722" spans="12:18" ht="11.25" customHeight="1">
      <c r="L2722" s="21"/>
      <c r="M2722" s="21"/>
      <c r="N2722" s="21"/>
      <c r="O2722" s="21"/>
      <c r="P2722" s="21"/>
      <c r="Q2722" s="21"/>
      <c r="R2722" s="21"/>
    </row>
    <row r="2723" spans="4:27" ht="12.75">
      <c r="D2723" s="20">
        <v>84</v>
      </c>
      <c r="E2723" s="20"/>
      <c r="F2723" s="20"/>
      <c r="G2723" s="20"/>
      <c r="H2723" s="20"/>
      <c r="L2723" s="21" t="s">
        <v>3</v>
      </c>
      <c r="M2723" s="21"/>
      <c r="N2723" s="21"/>
      <c r="O2723" s="21"/>
      <c r="P2723" s="21"/>
      <c r="Q2723" s="21"/>
      <c r="R2723" s="21"/>
      <c r="T2723" s="22" t="s">
        <v>212</v>
      </c>
      <c r="U2723" s="22"/>
      <c r="V2723" s="22"/>
      <c r="W2723" s="22"/>
      <c r="X2723" s="22"/>
      <c r="Y2723" s="22"/>
      <c r="Z2723" s="22"/>
      <c r="AA2723" s="22"/>
    </row>
    <row r="2724" spans="12:18" ht="11.25" customHeight="1">
      <c r="L2724" s="21"/>
      <c r="M2724" s="21"/>
      <c r="N2724" s="21"/>
      <c r="O2724" s="21"/>
      <c r="P2724" s="21"/>
      <c r="Q2724" s="21"/>
      <c r="R2724" s="21"/>
    </row>
    <row r="2725" spans="4:27" ht="12.75">
      <c r="D2725" s="20">
        <v>85</v>
      </c>
      <c r="E2725" s="20"/>
      <c r="F2725" s="20"/>
      <c r="G2725" s="20"/>
      <c r="H2725" s="20"/>
      <c r="L2725" s="21" t="s">
        <v>3</v>
      </c>
      <c r="M2725" s="21"/>
      <c r="N2725" s="21"/>
      <c r="O2725" s="21"/>
      <c r="P2725" s="21"/>
      <c r="Q2725" s="21"/>
      <c r="R2725" s="21"/>
      <c r="T2725" s="22" t="s">
        <v>212</v>
      </c>
      <c r="U2725" s="22"/>
      <c r="V2725" s="22"/>
      <c r="W2725" s="22"/>
      <c r="X2725" s="22"/>
      <c r="Y2725" s="22"/>
      <c r="Z2725" s="22"/>
      <c r="AA2725" s="22"/>
    </row>
    <row r="2726" spans="12:18" ht="11.25" customHeight="1">
      <c r="L2726" s="21"/>
      <c r="M2726" s="21"/>
      <c r="N2726" s="21"/>
      <c r="O2726" s="21"/>
      <c r="P2726" s="21"/>
      <c r="Q2726" s="21"/>
      <c r="R2726" s="21"/>
    </row>
    <row r="2727" spans="4:27" ht="12.75">
      <c r="D2727" s="20">
        <v>86</v>
      </c>
      <c r="E2727" s="20"/>
      <c r="F2727" s="20"/>
      <c r="G2727" s="20"/>
      <c r="H2727" s="20"/>
      <c r="L2727" s="21" t="s">
        <v>3</v>
      </c>
      <c r="M2727" s="21"/>
      <c r="N2727" s="21"/>
      <c r="O2727" s="21"/>
      <c r="P2727" s="21"/>
      <c r="Q2727" s="21"/>
      <c r="R2727" s="21"/>
      <c r="T2727" s="22" t="s">
        <v>212</v>
      </c>
      <c r="U2727" s="22"/>
      <c r="V2727" s="22"/>
      <c r="W2727" s="22"/>
      <c r="X2727" s="22"/>
      <c r="Y2727" s="22"/>
      <c r="Z2727" s="22"/>
      <c r="AA2727" s="22"/>
    </row>
    <row r="2728" spans="12:18" ht="11.25" customHeight="1">
      <c r="L2728" s="21"/>
      <c r="M2728" s="21"/>
      <c r="N2728" s="21"/>
      <c r="O2728" s="21"/>
      <c r="P2728" s="21"/>
      <c r="Q2728" s="21"/>
      <c r="R2728" s="21"/>
    </row>
    <row r="2729" spans="4:27" ht="12.75">
      <c r="D2729" s="20">
        <v>87</v>
      </c>
      <c r="E2729" s="20"/>
      <c r="F2729" s="20"/>
      <c r="G2729" s="20"/>
      <c r="H2729" s="20"/>
      <c r="L2729" s="21" t="s">
        <v>3</v>
      </c>
      <c r="M2729" s="21"/>
      <c r="N2729" s="21"/>
      <c r="O2729" s="21"/>
      <c r="P2729" s="21"/>
      <c r="Q2729" s="21"/>
      <c r="R2729" s="21"/>
      <c r="T2729" s="22" t="s">
        <v>212</v>
      </c>
      <c r="U2729" s="22"/>
      <c r="V2729" s="22"/>
      <c r="W2729" s="22"/>
      <c r="X2729" s="22"/>
      <c r="Y2729" s="22"/>
      <c r="Z2729" s="22"/>
      <c r="AA2729" s="22"/>
    </row>
    <row r="2730" spans="12:18" ht="11.25" customHeight="1">
      <c r="L2730" s="21"/>
      <c r="M2730" s="21"/>
      <c r="N2730" s="21"/>
      <c r="O2730" s="21"/>
      <c r="P2730" s="21"/>
      <c r="Q2730" s="21"/>
      <c r="R2730" s="21"/>
    </row>
    <row r="2731" spans="4:27" ht="12.75">
      <c r="D2731" s="20">
        <v>88</v>
      </c>
      <c r="E2731" s="20"/>
      <c r="F2731" s="20"/>
      <c r="G2731" s="20"/>
      <c r="H2731" s="20"/>
      <c r="L2731" s="21" t="s">
        <v>3</v>
      </c>
      <c r="M2731" s="21"/>
      <c r="N2731" s="21"/>
      <c r="O2731" s="21"/>
      <c r="P2731" s="21"/>
      <c r="Q2731" s="21"/>
      <c r="R2731" s="21"/>
      <c r="T2731" s="22" t="s">
        <v>212</v>
      </c>
      <c r="U2731" s="22"/>
      <c r="V2731" s="22"/>
      <c r="W2731" s="22"/>
      <c r="X2731" s="22"/>
      <c r="Y2731" s="22"/>
      <c r="Z2731" s="22"/>
      <c r="AA2731" s="22"/>
    </row>
    <row r="2732" spans="12:18" ht="11.25" customHeight="1">
      <c r="L2732" s="21"/>
      <c r="M2732" s="21"/>
      <c r="N2732" s="21"/>
      <c r="O2732" s="21"/>
      <c r="P2732" s="21"/>
      <c r="Q2732" s="21"/>
      <c r="R2732" s="21"/>
    </row>
    <row r="2733" spans="4:27" ht="12.75">
      <c r="D2733" s="20">
        <v>89</v>
      </c>
      <c r="E2733" s="20"/>
      <c r="F2733" s="20"/>
      <c r="G2733" s="20"/>
      <c r="H2733" s="20"/>
      <c r="L2733" s="21" t="s">
        <v>3</v>
      </c>
      <c r="M2733" s="21"/>
      <c r="N2733" s="21"/>
      <c r="O2733" s="21"/>
      <c r="P2733" s="21"/>
      <c r="Q2733" s="21"/>
      <c r="R2733" s="21"/>
      <c r="T2733" s="22" t="s">
        <v>212</v>
      </c>
      <c r="U2733" s="22"/>
      <c r="V2733" s="22"/>
      <c r="W2733" s="22"/>
      <c r="X2733" s="22"/>
      <c r="Y2733" s="22"/>
      <c r="Z2733" s="22"/>
      <c r="AA2733" s="22"/>
    </row>
    <row r="2734" spans="12:18" ht="11.25" customHeight="1">
      <c r="L2734" s="21"/>
      <c r="M2734" s="21"/>
      <c r="N2734" s="21"/>
      <c r="O2734" s="21"/>
      <c r="P2734" s="21"/>
      <c r="Q2734" s="21"/>
      <c r="R2734" s="21"/>
    </row>
    <row r="2735" spans="4:27" ht="12.75">
      <c r="D2735" s="20">
        <v>90</v>
      </c>
      <c r="E2735" s="20"/>
      <c r="F2735" s="20"/>
      <c r="G2735" s="20"/>
      <c r="H2735" s="20"/>
      <c r="L2735" s="21" t="s">
        <v>3</v>
      </c>
      <c r="M2735" s="21"/>
      <c r="N2735" s="21"/>
      <c r="O2735" s="21"/>
      <c r="P2735" s="21"/>
      <c r="Q2735" s="21"/>
      <c r="R2735" s="21"/>
      <c r="T2735" s="22" t="s">
        <v>212</v>
      </c>
      <c r="U2735" s="22"/>
      <c r="V2735" s="22"/>
      <c r="W2735" s="22"/>
      <c r="X2735" s="22"/>
      <c r="Y2735" s="22"/>
      <c r="Z2735" s="22"/>
      <c r="AA2735" s="22"/>
    </row>
    <row r="2736" spans="12:18" ht="11.25" customHeight="1">
      <c r="L2736" s="21"/>
      <c r="M2736" s="21"/>
      <c r="N2736" s="21"/>
      <c r="O2736" s="21"/>
      <c r="P2736" s="21"/>
      <c r="Q2736" s="21"/>
      <c r="R2736" s="21"/>
    </row>
    <row r="2737" spans="4:27" ht="12.75">
      <c r="D2737" s="20">
        <v>91</v>
      </c>
      <c r="E2737" s="20"/>
      <c r="F2737" s="20"/>
      <c r="G2737" s="20"/>
      <c r="H2737" s="20"/>
      <c r="L2737" s="21" t="s">
        <v>3</v>
      </c>
      <c r="M2737" s="21"/>
      <c r="N2737" s="21"/>
      <c r="O2737" s="21"/>
      <c r="P2737" s="21"/>
      <c r="Q2737" s="21"/>
      <c r="R2737" s="21"/>
      <c r="T2737" s="22" t="s">
        <v>212</v>
      </c>
      <c r="U2737" s="22"/>
      <c r="V2737" s="22"/>
      <c r="W2737" s="22"/>
      <c r="X2737" s="22"/>
      <c r="Y2737" s="22"/>
      <c r="Z2737" s="22"/>
      <c r="AA2737" s="22"/>
    </row>
    <row r="2738" spans="12:18" ht="11.25" customHeight="1">
      <c r="L2738" s="21"/>
      <c r="M2738" s="21"/>
      <c r="N2738" s="21"/>
      <c r="O2738" s="21"/>
      <c r="P2738" s="21"/>
      <c r="Q2738" s="21"/>
      <c r="R2738" s="21"/>
    </row>
    <row r="2739" spans="4:27" ht="12.75">
      <c r="D2739" s="20">
        <v>92</v>
      </c>
      <c r="E2739" s="20"/>
      <c r="F2739" s="20"/>
      <c r="G2739" s="20"/>
      <c r="H2739" s="20"/>
      <c r="L2739" s="21" t="s">
        <v>3</v>
      </c>
      <c r="M2739" s="21"/>
      <c r="N2739" s="21"/>
      <c r="O2739" s="21"/>
      <c r="P2739" s="21"/>
      <c r="Q2739" s="21"/>
      <c r="R2739" s="21"/>
      <c r="T2739" s="22" t="s">
        <v>212</v>
      </c>
      <c r="U2739" s="22"/>
      <c r="V2739" s="22"/>
      <c r="W2739" s="22"/>
      <c r="X2739" s="22"/>
      <c r="Y2739" s="22"/>
      <c r="Z2739" s="22"/>
      <c r="AA2739" s="22"/>
    </row>
    <row r="2740" spans="12:18" ht="11.25" customHeight="1">
      <c r="L2740" s="21"/>
      <c r="M2740" s="21"/>
      <c r="N2740" s="21"/>
      <c r="O2740" s="21"/>
      <c r="P2740" s="21"/>
      <c r="Q2740" s="21"/>
      <c r="R2740" s="21"/>
    </row>
    <row r="2741" spans="4:27" ht="12.75">
      <c r="D2741" s="20">
        <v>93</v>
      </c>
      <c r="E2741" s="20"/>
      <c r="F2741" s="20"/>
      <c r="G2741" s="20"/>
      <c r="H2741" s="20"/>
      <c r="L2741" s="21" t="s">
        <v>3</v>
      </c>
      <c r="M2741" s="21"/>
      <c r="N2741" s="21"/>
      <c r="O2741" s="21"/>
      <c r="P2741" s="21"/>
      <c r="Q2741" s="21"/>
      <c r="R2741" s="21"/>
      <c r="T2741" s="22" t="s">
        <v>212</v>
      </c>
      <c r="U2741" s="22"/>
      <c r="V2741" s="22"/>
      <c r="W2741" s="22"/>
      <c r="X2741" s="22"/>
      <c r="Y2741" s="22"/>
      <c r="Z2741" s="22"/>
      <c r="AA2741" s="22"/>
    </row>
    <row r="2742" spans="12:18" ht="11.25" customHeight="1">
      <c r="L2742" s="21"/>
      <c r="M2742" s="21"/>
      <c r="N2742" s="21"/>
      <c r="O2742" s="21"/>
      <c r="P2742" s="21"/>
      <c r="Q2742" s="21"/>
      <c r="R2742" s="21"/>
    </row>
    <row r="2743" spans="4:27" ht="12.75">
      <c r="D2743" s="20">
        <v>94</v>
      </c>
      <c r="E2743" s="20"/>
      <c r="F2743" s="20"/>
      <c r="G2743" s="20"/>
      <c r="H2743" s="20"/>
      <c r="L2743" s="21" t="s">
        <v>3</v>
      </c>
      <c r="M2743" s="21"/>
      <c r="N2743" s="21"/>
      <c r="O2743" s="21"/>
      <c r="P2743" s="21"/>
      <c r="Q2743" s="21"/>
      <c r="R2743" s="21"/>
      <c r="T2743" s="22" t="s">
        <v>212</v>
      </c>
      <c r="U2743" s="22"/>
      <c r="V2743" s="22"/>
      <c r="W2743" s="22"/>
      <c r="X2743" s="22"/>
      <c r="Y2743" s="22"/>
      <c r="Z2743" s="22"/>
      <c r="AA2743" s="22"/>
    </row>
    <row r="2744" spans="12:18" ht="11.25" customHeight="1">
      <c r="L2744" s="21"/>
      <c r="M2744" s="21"/>
      <c r="N2744" s="21"/>
      <c r="O2744" s="21"/>
      <c r="P2744" s="21"/>
      <c r="Q2744" s="21"/>
      <c r="R2744" s="21"/>
    </row>
    <row r="2745" spans="4:27" ht="12.75">
      <c r="D2745" s="20">
        <v>95</v>
      </c>
      <c r="E2745" s="20"/>
      <c r="F2745" s="20"/>
      <c r="G2745" s="20"/>
      <c r="H2745" s="20"/>
      <c r="L2745" s="21" t="s">
        <v>3</v>
      </c>
      <c r="M2745" s="21"/>
      <c r="N2745" s="21"/>
      <c r="O2745" s="21"/>
      <c r="P2745" s="21"/>
      <c r="Q2745" s="21"/>
      <c r="R2745" s="21"/>
      <c r="T2745" s="22" t="s">
        <v>212</v>
      </c>
      <c r="U2745" s="22"/>
      <c r="V2745" s="22"/>
      <c r="W2745" s="22"/>
      <c r="X2745" s="22"/>
      <c r="Y2745" s="22"/>
      <c r="Z2745" s="22"/>
      <c r="AA2745" s="22"/>
    </row>
    <row r="2746" spans="12:18" ht="11.25" customHeight="1">
      <c r="L2746" s="21"/>
      <c r="M2746" s="21"/>
      <c r="N2746" s="21"/>
      <c r="O2746" s="21"/>
      <c r="P2746" s="21"/>
      <c r="Q2746" s="21"/>
      <c r="R2746" s="21"/>
    </row>
    <row r="2747" spans="4:27" ht="12.75">
      <c r="D2747" s="20">
        <v>96</v>
      </c>
      <c r="E2747" s="20"/>
      <c r="F2747" s="20"/>
      <c r="G2747" s="20"/>
      <c r="H2747" s="20"/>
      <c r="L2747" s="21" t="s">
        <v>3</v>
      </c>
      <c r="M2747" s="21"/>
      <c r="N2747" s="21"/>
      <c r="O2747" s="21"/>
      <c r="P2747" s="21"/>
      <c r="Q2747" s="21"/>
      <c r="R2747" s="21"/>
      <c r="T2747" s="22" t="s">
        <v>212</v>
      </c>
      <c r="U2747" s="22"/>
      <c r="V2747" s="22"/>
      <c r="W2747" s="22"/>
      <c r="X2747" s="22"/>
      <c r="Y2747" s="22"/>
      <c r="Z2747" s="22"/>
      <c r="AA2747" s="22"/>
    </row>
    <row r="2748" spans="12:18" ht="11.25" customHeight="1">
      <c r="L2748" s="21"/>
      <c r="M2748" s="21"/>
      <c r="N2748" s="21"/>
      <c r="O2748" s="21"/>
      <c r="P2748" s="21"/>
      <c r="Q2748" s="21"/>
      <c r="R2748" s="21"/>
    </row>
    <row r="2749" spans="4:27" ht="12.75">
      <c r="D2749" s="20">
        <v>97</v>
      </c>
      <c r="E2749" s="20"/>
      <c r="F2749" s="20"/>
      <c r="G2749" s="20"/>
      <c r="H2749" s="20"/>
      <c r="L2749" s="21" t="s">
        <v>3</v>
      </c>
      <c r="M2749" s="21"/>
      <c r="N2749" s="21"/>
      <c r="O2749" s="21"/>
      <c r="P2749" s="21"/>
      <c r="Q2749" s="21"/>
      <c r="R2749" s="21"/>
      <c r="T2749" s="22" t="s">
        <v>212</v>
      </c>
      <c r="U2749" s="22"/>
      <c r="V2749" s="22"/>
      <c r="W2749" s="22"/>
      <c r="X2749" s="22"/>
      <c r="Y2749" s="22"/>
      <c r="Z2749" s="22"/>
      <c r="AA2749" s="22"/>
    </row>
    <row r="2750" spans="12:18" ht="11.25" customHeight="1">
      <c r="L2750" s="21"/>
      <c r="M2750" s="21"/>
      <c r="N2750" s="21"/>
      <c r="O2750" s="21"/>
      <c r="P2750" s="21"/>
      <c r="Q2750" s="21"/>
      <c r="R2750" s="21"/>
    </row>
    <row r="2751" ht="9" customHeight="1"/>
    <row r="2752" spans="4:27" ht="12.75">
      <c r="D2752" s="20">
        <v>98</v>
      </c>
      <c r="E2752" s="20"/>
      <c r="F2752" s="20"/>
      <c r="G2752" s="20"/>
      <c r="H2752" s="20"/>
      <c r="L2752" s="21" t="s">
        <v>3</v>
      </c>
      <c r="M2752" s="21"/>
      <c r="N2752" s="21"/>
      <c r="O2752" s="21"/>
      <c r="P2752" s="21"/>
      <c r="Q2752" s="21"/>
      <c r="R2752" s="21"/>
      <c r="T2752" s="22" t="s">
        <v>212</v>
      </c>
      <c r="U2752" s="22"/>
      <c r="V2752" s="22"/>
      <c r="W2752" s="22"/>
      <c r="X2752" s="22"/>
      <c r="Y2752" s="22"/>
      <c r="Z2752" s="22"/>
      <c r="AA2752" s="22"/>
    </row>
    <row r="2753" spans="12:18" ht="11.25" customHeight="1">
      <c r="L2753" s="21"/>
      <c r="M2753" s="21"/>
      <c r="N2753" s="21"/>
      <c r="O2753" s="21"/>
      <c r="P2753" s="21"/>
      <c r="Q2753" s="21"/>
      <c r="R2753" s="21"/>
    </row>
    <row r="2754" spans="4:27" ht="12.75">
      <c r="D2754" s="20">
        <v>99</v>
      </c>
      <c r="E2754" s="20"/>
      <c r="F2754" s="20"/>
      <c r="G2754" s="20"/>
      <c r="H2754" s="20"/>
      <c r="L2754" s="21" t="s">
        <v>3</v>
      </c>
      <c r="M2754" s="21"/>
      <c r="N2754" s="21"/>
      <c r="O2754" s="21"/>
      <c r="P2754" s="21"/>
      <c r="Q2754" s="21"/>
      <c r="R2754" s="21"/>
      <c r="T2754" s="22" t="s">
        <v>212</v>
      </c>
      <c r="U2754" s="22"/>
      <c r="V2754" s="22"/>
      <c r="W2754" s="22"/>
      <c r="X2754" s="22"/>
      <c r="Y2754" s="22"/>
      <c r="Z2754" s="22"/>
      <c r="AA2754" s="22"/>
    </row>
    <row r="2755" spans="12:18" ht="11.25" customHeight="1">
      <c r="L2755" s="21"/>
      <c r="M2755" s="21"/>
      <c r="N2755" s="21"/>
      <c r="O2755" s="21"/>
      <c r="P2755" s="21"/>
      <c r="Q2755" s="21"/>
      <c r="R2755" s="21"/>
    </row>
    <row r="2756" spans="4:27" ht="12.75">
      <c r="D2756" s="20">
        <v>100</v>
      </c>
      <c r="E2756" s="20"/>
      <c r="F2756" s="20"/>
      <c r="G2756" s="20"/>
      <c r="H2756" s="20"/>
      <c r="L2756" s="21" t="s">
        <v>3</v>
      </c>
      <c r="M2756" s="21"/>
      <c r="N2756" s="21"/>
      <c r="O2756" s="21"/>
      <c r="P2756" s="21"/>
      <c r="Q2756" s="21"/>
      <c r="R2756" s="21"/>
      <c r="T2756" s="22" t="s">
        <v>212</v>
      </c>
      <c r="U2756" s="22"/>
      <c r="V2756" s="22"/>
      <c r="W2756" s="22"/>
      <c r="X2756" s="22"/>
      <c r="Y2756" s="22"/>
      <c r="Z2756" s="22"/>
      <c r="AA2756" s="22"/>
    </row>
    <row r="2757" spans="12:18" ht="11.25" customHeight="1">
      <c r="L2757" s="21"/>
      <c r="M2757" s="21"/>
      <c r="N2757" s="21"/>
      <c r="O2757" s="21"/>
      <c r="P2757" s="21"/>
      <c r="Q2757" s="21"/>
      <c r="R2757" s="21"/>
    </row>
    <row r="2758" spans="4:27" ht="12.75">
      <c r="D2758" s="20">
        <v>101</v>
      </c>
      <c r="E2758" s="20"/>
      <c r="F2758" s="20"/>
      <c r="G2758" s="20"/>
      <c r="H2758" s="20"/>
      <c r="L2758" s="21" t="s">
        <v>3</v>
      </c>
      <c r="M2758" s="21"/>
      <c r="N2758" s="21"/>
      <c r="O2758" s="21"/>
      <c r="P2758" s="21"/>
      <c r="Q2758" s="21"/>
      <c r="R2758" s="21"/>
      <c r="T2758" s="22" t="s">
        <v>212</v>
      </c>
      <c r="U2758" s="22"/>
      <c r="V2758" s="22"/>
      <c r="W2758" s="22"/>
      <c r="X2758" s="22"/>
      <c r="Y2758" s="22"/>
      <c r="Z2758" s="22"/>
      <c r="AA2758" s="22"/>
    </row>
    <row r="2759" spans="12:18" ht="11.25" customHeight="1">
      <c r="L2759" s="21"/>
      <c r="M2759" s="21"/>
      <c r="N2759" s="21"/>
      <c r="O2759" s="21"/>
      <c r="P2759" s="21"/>
      <c r="Q2759" s="21"/>
      <c r="R2759" s="21"/>
    </row>
    <row r="2760" spans="4:27" ht="12.75">
      <c r="D2760" s="20">
        <v>102</v>
      </c>
      <c r="E2760" s="20"/>
      <c r="F2760" s="20"/>
      <c r="G2760" s="20"/>
      <c r="H2760" s="20"/>
      <c r="L2760" s="21" t="s">
        <v>3</v>
      </c>
      <c r="M2760" s="21"/>
      <c r="N2760" s="21"/>
      <c r="O2760" s="21"/>
      <c r="P2760" s="21"/>
      <c r="Q2760" s="21"/>
      <c r="R2760" s="21"/>
      <c r="T2760" s="22" t="s">
        <v>212</v>
      </c>
      <c r="U2760" s="22"/>
      <c r="V2760" s="22"/>
      <c r="W2760" s="22"/>
      <c r="X2760" s="22"/>
      <c r="Y2760" s="22"/>
      <c r="Z2760" s="22"/>
      <c r="AA2760" s="22"/>
    </row>
    <row r="2761" spans="12:18" ht="11.25" customHeight="1">
      <c r="L2761" s="21"/>
      <c r="M2761" s="21"/>
      <c r="N2761" s="21"/>
      <c r="O2761" s="21"/>
      <c r="P2761" s="21"/>
      <c r="Q2761" s="21"/>
      <c r="R2761" s="21"/>
    </row>
    <row r="2762" spans="4:27" ht="12.75">
      <c r="D2762" s="20">
        <v>103</v>
      </c>
      <c r="E2762" s="20"/>
      <c r="F2762" s="20"/>
      <c r="G2762" s="20"/>
      <c r="H2762" s="20"/>
      <c r="L2762" s="21" t="s">
        <v>3</v>
      </c>
      <c r="M2762" s="21"/>
      <c r="N2762" s="21"/>
      <c r="O2762" s="21"/>
      <c r="P2762" s="21"/>
      <c r="Q2762" s="21"/>
      <c r="R2762" s="21"/>
      <c r="T2762" s="22" t="s">
        <v>212</v>
      </c>
      <c r="U2762" s="22"/>
      <c r="V2762" s="22"/>
      <c r="W2762" s="22"/>
      <c r="X2762" s="22"/>
      <c r="Y2762" s="22"/>
      <c r="Z2762" s="22"/>
      <c r="AA2762" s="22"/>
    </row>
    <row r="2763" spans="12:18" ht="11.25" customHeight="1">
      <c r="L2763" s="21"/>
      <c r="M2763" s="21"/>
      <c r="N2763" s="21"/>
      <c r="O2763" s="21"/>
      <c r="P2763" s="21"/>
      <c r="Q2763" s="21"/>
      <c r="R2763" s="21"/>
    </row>
    <row r="2764" spans="4:27" ht="12.75">
      <c r="D2764" s="20">
        <v>104</v>
      </c>
      <c r="E2764" s="20"/>
      <c r="F2764" s="20"/>
      <c r="G2764" s="20"/>
      <c r="H2764" s="20"/>
      <c r="L2764" s="21" t="s">
        <v>3</v>
      </c>
      <c r="M2764" s="21"/>
      <c r="N2764" s="21"/>
      <c r="O2764" s="21"/>
      <c r="P2764" s="21"/>
      <c r="Q2764" s="21"/>
      <c r="R2764" s="21"/>
      <c r="T2764" s="22" t="s">
        <v>212</v>
      </c>
      <c r="U2764" s="22"/>
      <c r="V2764" s="22"/>
      <c r="W2764" s="22"/>
      <c r="X2764" s="22"/>
      <c r="Y2764" s="22"/>
      <c r="Z2764" s="22"/>
      <c r="AA2764" s="22"/>
    </row>
    <row r="2765" spans="12:18" ht="11.25" customHeight="1">
      <c r="L2765" s="21"/>
      <c r="M2765" s="21"/>
      <c r="N2765" s="21"/>
      <c r="O2765" s="21"/>
      <c r="P2765" s="21"/>
      <c r="Q2765" s="21"/>
      <c r="R2765" s="21"/>
    </row>
    <row r="2766" spans="4:27" ht="12.75">
      <c r="D2766" s="20">
        <v>105</v>
      </c>
      <c r="E2766" s="20"/>
      <c r="F2766" s="20"/>
      <c r="G2766" s="20"/>
      <c r="H2766" s="20"/>
      <c r="L2766" s="21" t="s">
        <v>3</v>
      </c>
      <c r="M2766" s="21"/>
      <c r="N2766" s="21"/>
      <c r="O2766" s="21"/>
      <c r="P2766" s="21"/>
      <c r="Q2766" s="21"/>
      <c r="R2766" s="21"/>
      <c r="T2766" s="22" t="s">
        <v>212</v>
      </c>
      <c r="U2766" s="22"/>
      <c r="V2766" s="22"/>
      <c r="W2766" s="22"/>
      <c r="X2766" s="22"/>
      <c r="Y2766" s="22"/>
      <c r="Z2766" s="22"/>
      <c r="AA2766" s="22"/>
    </row>
    <row r="2767" spans="12:18" ht="11.25" customHeight="1">
      <c r="L2767" s="21"/>
      <c r="M2767" s="21"/>
      <c r="N2767" s="21"/>
      <c r="O2767" s="21"/>
      <c r="P2767" s="21"/>
      <c r="Q2767" s="21"/>
      <c r="R2767" s="21"/>
    </row>
    <row r="2768" spans="4:27" ht="12.75">
      <c r="D2768" s="20">
        <v>106</v>
      </c>
      <c r="E2768" s="20"/>
      <c r="F2768" s="20"/>
      <c r="G2768" s="20"/>
      <c r="H2768" s="20"/>
      <c r="L2768" s="21" t="s">
        <v>3</v>
      </c>
      <c r="M2768" s="21"/>
      <c r="N2768" s="21"/>
      <c r="O2768" s="21"/>
      <c r="P2768" s="21"/>
      <c r="Q2768" s="21"/>
      <c r="R2768" s="21"/>
      <c r="T2768" s="22" t="s">
        <v>212</v>
      </c>
      <c r="U2768" s="22"/>
      <c r="V2768" s="22"/>
      <c r="W2768" s="22"/>
      <c r="X2768" s="22"/>
      <c r="Y2768" s="22"/>
      <c r="Z2768" s="22"/>
      <c r="AA2768" s="22"/>
    </row>
    <row r="2769" spans="12:18" ht="11.25" customHeight="1">
      <c r="L2769" s="21"/>
      <c r="M2769" s="21"/>
      <c r="N2769" s="21"/>
      <c r="O2769" s="21"/>
      <c r="P2769" s="21"/>
      <c r="Q2769" s="21"/>
      <c r="R2769" s="21"/>
    </row>
    <row r="2770" spans="4:27" ht="12.75">
      <c r="D2770" s="20">
        <v>107</v>
      </c>
      <c r="E2770" s="20"/>
      <c r="F2770" s="20"/>
      <c r="G2770" s="20"/>
      <c r="H2770" s="20"/>
      <c r="L2770" s="21" t="s">
        <v>3</v>
      </c>
      <c r="M2770" s="21"/>
      <c r="N2770" s="21"/>
      <c r="O2770" s="21"/>
      <c r="P2770" s="21"/>
      <c r="Q2770" s="21"/>
      <c r="R2770" s="21"/>
      <c r="T2770" s="22" t="s">
        <v>212</v>
      </c>
      <c r="U2770" s="22"/>
      <c r="V2770" s="22"/>
      <c r="W2770" s="22"/>
      <c r="X2770" s="22"/>
      <c r="Y2770" s="22"/>
      <c r="Z2770" s="22"/>
      <c r="AA2770" s="22"/>
    </row>
    <row r="2771" spans="12:18" ht="11.25" customHeight="1">
      <c r="L2771" s="21"/>
      <c r="M2771" s="21"/>
      <c r="N2771" s="21"/>
      <c r="O2771" s="21"/>
      <c r="P2771" s="21"/>
      <c r="Q2771" s="21"/>
      <c r="R2771" s="21"/>
    </row>
    <row r="2772" spans="4:27" ht="12.75">
      <c r="D2772" s="20">
        <v>108</v>
      </c>
      <c r="E2772" s="20"/>
      <c r="F2772" s="20"/>
      <c r="G2772" s="20"/>
      <c r="H2772" s="20"/>
      <c r="L2772" s="21" t="s">
        <v>3</v>
      </c>
      <c r="M2772" s="21"/>
      <c r="N2772" s="21"/>
      <c r="O2772" s="21"/>
      <c r="P2772" s="21"/>
      <c r="Q2772" s="21"/>
      <c r="R2772" s="21"/>
      <c r="T2772" s="22" t="s">
        <v>212</v>
      </c>
      <c r="U2772" s="22"/>
      <c r="V2772" s="22"/>
      <c r="W2772" s="22"/>
      <c r="X2772" s="22"/>
      <c r="Y2772" s="22"/>
      <c r="Z2772" s="22"/>
      <c r="AA2772" s="22"/>
    </row>
    <row r="2773" spans="12:18" ht="11.25" customHeight="1">
      <c r="L2773" s="21"/>
      <c r="M2773" s="21"/>
      <c r="N2773" s="21"/>
      <c r="O2773" s="21"/>
      <c r="P2773" s="21"/>
      <c r="Q2773" s="21"/>
      <c r="R2773" s="21"/>
    </row>
    <row r="2774" spans="4:27" ht="12.75">
      <c r="D2774" s="20">
        <v>109</v>
      </c>
      <c r="E2774" s="20"/>
      <c r="F2774" s="20"/>
      <c r="G2774" s="20"/>
      <c r="H2774" s="20"/>
      <c r="L2774" s="21" t="s">
        <v>3</v>
      </c>
      <c r="M2774" s="21"/>
      <c r="N2774" s="21"/>
      <c r="O2774" s="21"/>
      <c r="P2774" s="21"/>
      <c r="Q2774" s="21"/>
      <c r="R2774" s="21"/>
      <c r="T2774" s="22" t="s">
        <v>212</v>
      </c>
      <c r="U2774" s="22"/>
      <c r="V2774" s="22"/>
      <c r="W2774" s="22"/>
      <c r="X2774" s="22"/>
      <c r="Y2774" s="22"/>
      <c r="Z2774" s="22"/>
      <c r="AA2774" s="22"/>
    </row>
    <row r="2775" spans="12:18" ht="11.25" customHeight="1">
      <c r="L2775" s="21"/>
      <c r="M2775" s="21"/>
      <c r="N2775" s="21"/>
      <c r="O2775" s="21"/>
      <c r="P2775" s="21"/>
      <c r="Q2775" s="21"/>
      <c r="R2775" s="21"/>
    </row>
    <row r="2776" spans="4:27" ht="12.75">
      <c r="D2776" s="20">
        <v>110</v>
      </c>
      <c r="E2776" s="20"/>
      <c r="F2776" s="20"/>
      <c r="G2776" s="20"/>
      <c r="H2776" s="20"/>
      <c r="L2776" s="21" t="s">
        <v>3</v>
      </c>
      <c r="M2776" s="21"/>
      <c r="N2776" s="21"/>
      <c r="O2776" s="21"/>
      <c r="P2776" s="21"/>
      <c r="Q2776" s="21"/>
      <c r="R2776" s="21"/>
      <c r="T2776" s="22" t="s">
        <v>212</v>
      </c>
      <c r="U2776" s="22"/>
      <c r="V2776" s="22"/>
      <c r="W2776" s="22"/>
      <c r="X2776" s="22"/>
      <c r="Y2776" s="22"/>
      <c r="Z2776" s="22"/>
      <c r="AA2776" s="22"/>
    </row>
    <row r="2777" spans="12:18" ht="11.25" customHeight="1">
      <c r="L2777" s="21"/>
      <c r="M2777" s="21"/>
      <c r="N2777" s="21"/>
      <c r="O2777" s="21"/>
      <c r="P2777" s="21"/>
      <c r="Q2777" s="21"/>
      <c r="R2777" s="21"/>
    </row>
    <row r="2778" spans="4:27" ht="12.75">
      <c r="D2778" s="20">
        <v>111</v>
      </c>
      <c r="E2778" s="20"/>
      <c r="F2778" s="20"/>
      <c r="G2778" s="20"/>
      <c r="H2778" s="20"/>
      <c r="L2778" s="21" t="s">
        <v>3</v>
      </c>
      <c r="M2778" s="21"/>
      <c r="N2778" s="21"/>
      <c r="O2778" s="21"/>
      <c r="P2778" s="21"/>
      <c r="Q2778" s="21"/>
      <c r="R2778" s="21"/>
      <c r="T2778" s="22" t="s">
        <v>212</v>
      </c>
      <c r="U2778" s="22"/>
      <c r="V2778" s="22"/>
      <c r="W2778" s="22"/>
      <c r="X2778" s="22"/>
      <c r="Y2778" s="22"/>
      <c r="Z2778" s="22"/>
      <c r="AA2778" s="22"/>
    </row>
    <row r="2779" spans="12:18" ht="11.25" customHeight="1">
      <c r="L2779" s="21"/>
      <c r="M2779" s="21"/>
      <c r="N2779" s="21"/>
      <c r="O2779" s="21"/>
      <c r="P2779" s="21"/>
      <c r="Q2779" s="21"/>
      <c r="R2779" s="21"/>
    </row>
    <row r="2780" spans="4:27" ht="12.75">
      <c r="D2780" s="20">
        <v>112</v>
      </c>
      <c r="E2780" s="20"/>
      <c r="F2780" s="20"/>
      <c r="G2780" s="20"/>
      <c r="H2780" s="20"/>
      <c r="L2780" s="21" t="s">
        <v>3</v>
      </c>
      <c r="M2780" s="21"/>
      <c r="N2780" s="21"/>
      <c r="O2780" s="21"/>
      <c r="P2780" s="21"/>
      <c r="Q2780" s="21"/>
      <c r="R2780" s="21"/>
      <c r="T2780" s="22" t="s">
        <v>212</v>
      </c>
      <c r="U2780" s="22"/>
      <c r="V2780" s="22"/>
      <c r="W2780" s="22"/>
      <c r="X2780" s="22"/>
      <c r="Y2780" s="22"/>
      <c r="Z2780" s="22"/>
      <c r="AA2780" s="22"/>
    </row>
    <row r="2781" spans="12:18" ht="11.25" customHeight="1">
      <c r="L2781" s="21"/>
      <c r="M2781" s="21"/>
      <c r="N2781" s="21"/>
      <c r="O2781" s="21"/>
      <c r="P2781" s="21"/>
      <c r="Q2781" s="21"/>
      <c r="R2781" s="21"/>
    </row>
    <row r="2782" spans="4:27" ht="12.75">
      <c r="D2782" s="20">
        <v>113</v>
      </c>
      <c r="E2782" s="20"/>
      <c r="F2782" s="20"/>
      <c r="G2782" s="20"/>
      <c r="H2782" s="20"/>
      <c r="L2782" s="21" t="s">
        <v>3</v>
      </c>
      <c r="M2782" s="21"/>
      <c r="N2782" s="21"/>
      <c r="O2782" s="21"/>
      <c r="P2782" s="21"/>
      <c r="Q2782" s="21"/>
      <c r="R2782" s="21"/>
      <c r="T2782" s="22" t="s">
        <v>212</v>
      </c>
      <c r="U2782" s="22"/>
      <c r="V2782" s="22"/>
      <c r="W2782" s="22"/>
      <c r="X2782" s="22"/>
      <c r="Y2782" s="22"/>
      <c r="Z2782" s="22"/>
      <c r="AA2782" s="22"/>
    </row>
    <row r="2783" spans="12:18" ht="11.25" customHeight="1">
      <c r="L2783" s="21"/>
      <c r="M2783" s="21"/>
      <c r="N2783" s="21"/>
      <c r="O2783" s="21"/>
      <c r="P2783" s="21"/>
      <c r="Q2783" s="21"/>
      <c r="R2783" s="21"/>
    </row>
    <row r="2784" spans="4:27" ht="12.75">
      <c r="D2784" s="20">
        <v>114</v>
      </c>
      <c r="E2784" s="20"/>
      <c r="F2784" s="20"/>
      <c r="G2784" s="20"/>
      <c r="H2784" s="20"/>
      <c r="L2784" s="21" t="s">
        <v>3</v>
      </c>
      <c r="M2784" s="21"/>
      <c r="N2784" s="21"/>
      <c r="O2784" s="21"/>
      <c r="P2784" s="21"/>
      <c r="Q2784" s="21"/>
      <c r="R2784" s="21"/>
      <c r="T2784" s="22" t="s">
        <v>212</v>
      </c>
      <c r="U2784" s="22"/>
      <c r="V2784" s="22"/>
      <c r="W2784" s="22"/>
      <c r="X2784" s="22"/>
      <c r="Y2784" s="22"/>
      <c r="Z2784" s="22"/>
      <c r="AA2784" s="22"/>
    </row>
    <row r="2785" spans="12:18" ht="11.25" customHeight="1">
      <c r="L2785" s="21"/>
      <c r="M2785" s="21"/>
      <c r="N2785" s="21"/>
      <c r="O2785" s="21"/>
      <c r="P2785" s="21"/>
      <c r="Q2785" s="21"/>
      <c r="R2785" s="21"/>
    </row>
    <row r="2786" spans="4:27" ht="12.75">
      <c r="D2786" s="20">
        <v>115</v>
      </c>
      <c r="E2786" s="20"/>
      <c r="F2786" s="20"/>
      <c r="G2786" s="20"/>
      <c r="H2786" s="20"/>
      <c r="L2786" s="21" t="s">
        <v>3</v>
      </c>
      <c r="M2786" s="21"/>
      <c r="N2786" s="21"/>
      <c r="O2786" s="21"/>
      <c r="P2786" s="21"/>
      <c r="Q2786" s="21"/>
      <c r="R2786" s="21"/>
      <c r="T2786" s="22" t="s">
        <v>212</v>
      </c>
      <c r="U2786" s="22"/>
      <c r="V2786" s="22"/>
      <c r="W2786" s="22"/>
      <c r="X2786" s="22"/>
      <c r="Y2786" s="22"/>
      <c r="Z2786" s="22"/>
      <c r="AA2786" s="22"/>
    </row>
    <row r="2787" spans="12:18" ht="11.25" customHeight="1">
      <c r="L2787" s="21"/>
      <c r="M2787" s="21"/>
      <c r="N2787" s="21"/>
      <c r="O2787" s="21"/>
      <c r="P2787" s="21"/>
      <c r="Q2787" s="21"/>
      <c r="R2787" s="21"/>
    </row>
    <row r="2788" spans="4:27" ht="12.75">
      <c r="D2788" s="20">
        <v>116</v>
      </c>
      <c r="E2788" s="20"/>
      <c r="F2788" s="20"/>
      <c r="G2788" s="20"/>
      <c r="H2788" s="20"/>
      <c r="L2788" s="21" t="s">
        <v>3</v>
      </c>
      <c r="M2788" s="21"/>
      <c r="N2788" s="21"/>
      <c r="O2788" s="21"/>
      <c r="P2788" s="21"/>
      <c r="Q2788" s="21"/>
      <c r="R2788" s="21"/>
      <c r="T2788" s="22" t="s">
        <v>212</v>
      </c>
      <c r="U2788" s="22"/>
      <c r="V2788" s="22"/>
      <c r="W2788" s="22"/>
      <c r="X2788" s="22"/>
      <c r="Y2788" s="22"/>
      <c r="Z2788" s="22"/>
      <c r="AA2788" s="22"/>
    </row>
    <row r="2789" spans="12:18" ht="11.25" customHeight="1">
      <c r="L2789" s="21"/>
      <c r="M2789" s="21"/>
      <c r="N2789" s="21"/>
      <c r="O2789" s="21"/>
      <c r="P2789" s="21"/>
      <c r="Q2789" s="21"/>
      <c r="R2789" s="21"/>
    </row>
    <row r="2790" spans="4:27" ht="12.75">
      <c r="D2790" s="20">
        <v>117</v>
      </c>
      <c r="E2790" s="20"/>
      <c r="F2790" s="20"/>
      <c r="G2790" s="20"/>
      <c r="H2790" s="20"/>
      <c r="L2790" s="21" t="s">
        <v>3</v>
      </c>
      <c r="M2790" s="21"/>
      <c r="N2790" s="21"/>
      <c r="O2790" s="21"/>
      <c r="P2790" s="21"/>
      <c r="Q2790" s="21"/>
      <c r="R2790" s="21"/>
      <c r="T2790" s="22" t="s">
        <v>212</v>
      </c>
      <c r="U2790" s="22"/>
      <c r="V2790" s="22"/>
      <c r="W2790" s="22"/>
      <c r="X2790" s="22"/>
      <c r="Y2790" s="22"/>
      <c r="Z2790" s="22"/>
      <c r="AA2790" s="22"/>
    </row>
    <row r="2791" spans="12:18" ht="11.25" customHeight="1">
      <c r="L2791" s="21"/>
      <c r="M2791" s="21"/>
      <c r="N2791" s="21"/>
      <c r="O2791" s="21"/>
      <c r="P2791" s="21"/>
      <c r="Q2791" s="21"/>
      <c r="R2791" s="21"/>
    </row>
    <row r="2792" spans="4:27" ht="12.75">
      <c r="D2792" s="20">
        <v>118</v>
      </c>
      <c r="E2792" s="20"/>
      <c r="F2792" s="20"/>
      <c r="G2792" s="20"/>
      <c r="H2792" s="20"/>
      <c r="L2792" s="21" t="s">
        <v>3</v>
      </c>
      <c r="M2792" s="21"/>
      <c r="N2792" s="21"/>
      <c r="O2792" s="21"/>
      <c r="P2792" s="21"/>
      <c r="Q2792" s="21"/>
      <c r="R2792" s="21"/>
      <c r="T2792" s="22" t="s">
        <v>212</v>
      </c>
      <c r="U2792" s="22"/>
      <c r="V2792" s="22"/>
      <c r="W2792" s="22"/>
      <c r="X2792" s="22"/>
      <c r="Y2792" s="22"/>
      <c r="Z2792" s="22"/>
      <c r="AA2792" s="22"/>
    </row>
    <row r="2793" spans="12:18" ht="11.25" customHeight="1">
      <c r="L2793" s="21"/>
      <c r="M2793" s="21"/>
      <c r="N2793" s="21"/>
      <c r="O2793" s="21"/>
      <c r="P2793" s="21"/>
      <c r="Q2793" s="21"/>
      <c r="R2793" s="21"/>
    </row>
    <row r="2794" spans="4:27" ht="12.75">
      <c r="D2794" s="20">
        <v>119</v>
      </c>
      <c r="E2794" s="20"/>
      <c r="F2794" s="20"/>
      <c r="G2794" s="20"/>
      <c r="H2794" s="20"/>
      <c r="L2794" s="21" t="s">
        <v>3</v>
      </c>
      <c r="M2794" s="21"/>
      <c r="N2794" s="21"/>
      <c r="O2794" s="21"/>
      <c r="P2794" s="21"/>
      <c r="Q2794" s="21"/>
      <c r="R2794" s="21"/>
      <c r="T2794" s="22" t="s">
        <v>212</v>
      </c>
      <c r="U2794" s="22"/>
      <c r="V2794" s="22"/>
      <c r="W2794" s="22"/>
      <c r="X2794" s="22"/>
      <c r="Y2794" s="22"/>
      <c r="Z2794" s="22"/>
      <c r="AA2794" s="22"/>
    </row>
    <row r="2795" spans="12:18" ht="11.25" customHeight="1">
      <c r="L2795" s="21"/>
      <c r="M2795" s="21"/>
      <c r="N2795" s="21"/>
      <c r="O2795" s="21"/>
      <c r="P2795" s="21"/>
      <c r="Q2795" s="21"/>
      <c r="R2795" s="21"/>
    </row>
    <row r="2796" spans="4:27" ht="12.75">
      <c r="D2796" s="20">
        <v>120</v>
      </c>
      <c r="E2796" s="20"/>
      <c r="F2796" s="20"/>
      <c r="G2796" s="20"/>
      <c r="H2796" s="20"/>
      <c r="L2796" s="21" t="s">
        <v>3</v>
      </c>
      <c r="M2796" s="21"/>
      <c r="N2796" s="21"/>
      <c r="O2796" s="21"/>
      <c r="P2796" s="21"/>
      <c r="Q2796" s="21"/>
      <c r="R2796" s="21"/>
      <c r="T2796" s="22" t="s">
        <v>212</v>
      </c>
      <c r="U2796" s="22"/>
      <c r="V2796" s="22"/>
      <c r="W2796" s="22"/>
      <c r="X2796" s="22"/>
      <c r="Y2796" s="22"/>
      <c r="Z2796" s="22"/>
      <c r="AA2796" s="22"/>
    </row>
    <row r="2797" spans="12:18" ht="11.25" customHeight="1">
      <c r="L2797" s="21"/>
      <c r="M2797" s="21"/>
      <c r="N2797" s="21"/>
      <c r="O2797" s="21"/>
      <c r="P2797" s="21"/>
      <c r="Q2797" s="21"/>
      <c r="R2797" s="21"/>
    </row>
    <row r="2798" spans="4:27" ht="12.75">
      <c r="D2798" s="20">
        <v>121</v>
      </c>
      <c r="E2798" s="20"/>
      <c r="F2798" s="20"/>
      <c r="G2798" s="20"/>
      <c r="H2798" s="20"/>
      <c r="L2798" s="21" t="s">
        <v>3</v>
      </c>
      <c r="M2798" s="21"/>
      <c r="N2798" s="21"/>
      <c r="O2798" s="21"/>
      <c r="P2798" s="21"/>
      <c r="Q2798" s="21"/>
      <c r="R2798" s="21"/>
      <c r="T2798" s="22" t="s">
        <v>212</v>
      </c>
      <c r="U2798" s="22"/>
      <c r="V2798" s="22"/>
      <c r="W2798" s="22"/>
      <c r="X2798" s="22"/>
      <c r="Y2798" s="22"/>
      <c r="Z2798" s="22"/>
      <c r="AA2798" s="22"/>
    </row>
    <row r="2799" spans="12:18" ht="11.25" customHeight="1">
      <c r="L2799" s="21"/>
      <c r="M2799" s="21"/>
      <c r="N2799" s="21"/>
      <c r="O2799" s="21"/>
      <c r="P2799" s="21"/>
      <c r="Q2799" s="21"/>
      <c r="R2799" s="21"/>
    </row>
    <row r="2800" spans="4:27" ht="12.75">
      <c r="D2800" s="20">
        <v>122</v>
      </c>
      <c r="E2800" s="20"/>
      <c r="F2800" s="20"/>
      <c r="G2800" s="20"/>
      <c r="H2800" s="20"/>
      <c r="L2800" s="21" t="s">
        <v>3</v>
      </c>
      <c r="M2800" s="21"/>
      <c r="N2800" s="21"/>
      <c r="O2800" s="21"/>
      <c r="P2800" s="21"/>
      <c r="Q2800" s="21"/>
      <c r="R2800" s="21"/>
      <c r="T2800" s="22" t="s">
        <v>212</v>
      </c>
      <c r="U2800" s="22"/>
      <c r="V2800" s="22"/>
      <c r="W2800" s="22"/>
      <c r="X2800" s="22"/>
      <c r="Y2800" s="22"/>
      <c r="Z2800" s="22"/>
      <c r="AA2800" s="22"/>
    </row>
    <row r="2801" spans="12:18" ht="11.25" customHeight="1">
      <c r="L2801" s="21"/>
      <c r="M2801" s="21"/>
      <c r="N2801" s="21"/>
      <c r="O2801" s="21"/>
      <c r="P2801" s="21"/>
      <c r="Q2801" s="21"/>
      <c r="R2801" s="21"/>
    </row>
    <row r="2802" spans="4:27" ht="12.75">
      <c r="D2802" s="20">
        <v>123</v>
      </c>
      <c r="E2802" s="20"/>
      <c r="F2802" s="20"/>
      <c r="G2802" s="20"/>
      <c r="H2802" s="20"/>
      <c r="L2802" s="21" t="s">
        <v>3</v>
      </c>
      <c r="M2802" s="21"/>
      <c r="N2802" s="21"/>
      <c r="O2802" s="21"/>
      <c r="P2802" s="21"/>
      <c r="Q2802" s="21"/>
      <c r="R2802" s="21"/>
      <c r="T2802" s="22" t="s">
        <v>212</v>
      </c>
      <c r="U2802" s="22"/>
      <c r="V2802" s="22"/>
      <c r="W2802" s="22"/>
      <c r="X2802" s="22"/>
      <c r="Y2802" s="22"/>
      <c r="Z2802" s="22"/>
      <c r="AA2802" s="22"/>
    </row>
    <row r="2803" spans="12:18" ht="11.25" customHeight="1">
      <c r="L2803" s="21"/>
      <c r="M2803" s="21"/>
      <c r="N2803" s="21"/>
      <c r="O2803" s="21"/>
      <c r="P2803" s="21"/>
      <c r="Q2803" s="21"/>
      <c r="R2803" s="21"/>
    </row>
    <row r="2804" spans="4:27" ht="12.75">
      <c r="D2804" s="20">
        <v>124</v>
      </c>
      <c r="E2804" s="20"/>
      <c r="F2804" s="20"/>
      <c r="G2804" s="20"/>
      <c r="H2804" s="20"/>
      <c r="L2804" s="21" t="s">
        <v>3</v>
      </c>
      <c r="M2804" s="21"/>
      <c r="N2804" s="21"/>
      <c r="O2804" s="21"/>
      <c r="P2804" s="21"/>
      <c r="Q2804" s="21"/>
      <c r="R2804" s="21"/>
      <c r="T2804" s="22" t="s">
        <v>212</v>
      </c>
      <c r="U2804" s="22"/>
      <c r="V2804" s="22"/>
      <c r="W2804" s="22"/>
      <c r="X2804" s="22"/>
      <c r="Y2804" s="22"/>
      <c r="Z2804" s="22"/>
      <c r="AA2804" s="22"/>
    </row>
    <row r="2805" spans="12:18" ht="11.25" customHeight="1">
      <c r="L2805" s="21"/>
      <c r="M2805" s="21"/>
      <c r="N2805" s="21"/>
      <c r="O2805" s="21"/>
      <c r="P2805" s="21"/>
      <c r="Q2805" s="21"/>
      <c r="R2805" s="21"/>
    </row>
    <row r="2806" ht="9" customHeight="1"/>
    <row r="2807" spans="4:27" ht="12.75">
      <c r="D2807" s="20">
        <v>125</v>
      </c>
      <c r="E2807" s="20"/>
      <c r="F2807" s="20"/>
      <c r="G2807" s="20"/>
      <c r="H2807" s="20"/>
      <c r="L2807" s="21" t="s">
        <v>3</v>
      </c>
      <c r="M2807" s="21"/>
      <c r="N2807" s="21"/>
      <c r="O2807" s="21"/>
      <c r="P2807" s="21"/>
      <c r="Q2807" s="21"/>
      <c r="R2807" s="21"/>
      <c r="T2807" s="22" t="s">
        <v>212</v>
      </c>
      <c r="U2807" s="22"/>
      <c r="V2807" s="22"/>
      <c r="W2807" s="22"/>
      <c r="X2807" s="22"/>
      <c r="Y2807" s="22"/>
      <c r="Z2807" s="22"/>
      <c r="AA2807" s="22"/>
    </row>
    <row r="2808" spans="12:18" ht="11.25" customHeight="1">
      <c r="L2808" s="21"/>
      <c r="M2808" s="21"/>
      <c r="N2808" s="21"/>
      <c r="O2808" s="21"/>
      <c r="P2808" s="21"/>
      <c r="Q2808" s="21"/>
      <c r="R2808" s="21"/>
    </row>
    <row r="2809" spans="4:27" ht="12.75">
      <c r="D2809" s="20">
        <v>126</v>
      </c>
      <c r="E2809" s="20"/>
      <c r="F2809" s="20"/>
      <c r="G2809" s="20"/>
      <c r="H2809" s="20"/>
      <c r="L2809" s="21" t="s">
        <v>3</v>
      </c>
      <c r="M2809" s="21"/>
      <c r="N2809" s="21"/>
      <c r="O2809" s="21"/>
      <c r="P2809" s="21"/>
      <c r="Q2809" s="21"/>
      <c r="R2809" s="21"/>
      <c r="T2809" s="22" t="s">
        <v>212</v>
      </c>
      <c r="U2809" s="22"/>
      <c r="V2809" s="22"/>
      <c r="W2809" s="22"/>
      <c r="X2809" s="22"/>
      <c r="Y2809" s="22"/>
      <c r="Z2809" s="22"/>
      <c r="AA2809" s="22"/>
    </row>
    <row r="2810" spans="12:18" ht="11.25" customHeight="1">
      <c r="L2810" s="21"/>
      <c r="M2810" s="21"/>
      <c r="N2810" s="21"/>
      <c r="O2810" s="21"/>
      <c r="P2810" s="21"/>
      <c r="Q2810" s="21"/>
      <c r="R2810" s="21"/>
    </row>
    <row r="2811" spans="4:27" ht="12.75">
      <c r="D2811" s="20">
        <v>127</v>
      </c>
      <c r="E2811" s="20"/>
      <c r="F2811" s="20"/>
      <c r="G2811" s="20"/>
      <c r="H2811" s="20"/>
      <c r="L2811" s="21" t="s">
        <v>3</v>
      </c>
      <c r="M2811" s="21"/>
      <c r="N2811" s="21"/>
      <c r="O2811" s="21"/>
      <c r="P2811" s="21"/>
      <c r="Q2811" s="21"/>
      <c r="R2811" s="21"/>
      <c r="T2811" s="22" t="s">
        <v>212</v>
      </c>
      <c r="U2811" s="22"/>
      <c r="V2811" s="22"/>
      <c r="W2811" s="22"/>
      <c r="X2811" s="22"/>
      <c r="Y2811" s="22"/>
      <c r="Z2811" s="22"/>
      <c r="AA2811" s="22"/>
    </row>
    <row r="2812" spans="12:18" ht="11.25" customHeight="1">
      <c r="L2812" s="21"/>
      <c r="M2812" s="21"/>
      <c r="N2812" s="21"/>
      <c r="O2812" s="21"/>
      <c r="P2812" s="21"/>
      <c r="Q2812" s="21"/>
      <c r="R2812" s="21"/>
    </row>
    <row r="2813" spans="4:27" ht="12.75">
      <c r="D2813" s="20">
        <v>128</v>
      </c>
      <c r="E2813" s="20"/>
      <c r="F2813" s="20"/>
      <c r="G2813" s="20"/>
      <c r="H2813" s="20"/>
      <c r="L2813" s="21" t="s">
        <v>3</v>
      </c>
      <c r="M2813" s="21"/>
      <c r="N2813" s="21"/>
      <c r="O2813" s="21"/>
      <c r="P2813" s="21"/>
      <c r="Q2813" s="21"/>
      <c r="R2813" s="21"/>
      <c r="T2813" s="22" t="s">
        <v>212</v>
      </c>
      <c r="U2813" s="22"/>
      <c r="V2813" s="22"/>
      <c r="W2813" s="22"/>
      <c r="X2813" s="22"/>
      <c r="Y2813" s="22"/>
      <c r="Z2813" s="22"/>
      <c r="AA2813" s="22"/>
    </row>
    <row r="2814" spans="12:18" ht="11.25" customHeight="1">
      <c r="L2814" s="21"/>
      <c r="M2814" s="21"/>
      <c r="N2814" s="21"/>
      <c r="O2814" s="21"/>
      <c r="P2814" s="21"/>
      <c r="Q2814" s="21"/>
      <c r="R2814" s="21"/>
    </row>
    <row r="2815" spans="4:27" ht="12.75">
      <c r="D2815" s="20">
        <v>129</v>
      </c>
      <c r="E2815" s="20"/>
      <c r="F2815" s="20"/>
      <c r="G2815" s="20"/>
      <c r="H2815" s="20"/>
      <c r="L2815" s="21" t="s">
        <v>3</v>
      </c>
      <c r="M2815" s="21"/>
      <c r="N2815" s="21"/>
      <c r="O2815" s="21"/>
      <c r="P2815" s="21"/>
      <c r="Q2815" s="21"/>
      <c r="R2815" s="21"/>
      <c r="T2815" s="22" t="s">
        <v>212</v>
      </c>
      <c r="U2815" s="22"/>
      <c r="V2815" s="22"/>
      <c r="W2815" s="22"/>
      <c r="X2815" s="22"/>
      <c r="Y2815" s="22"/>
      <c r="Z2815" s="22"/>
      <c r="AA2815" s="22"/>
    </row>
    <row r="2816" spans="12:18" ht="11.25" customHeight="1">
      <c r="L2816" s="21"/>
      <c r="M2816" s="21"/>
      <c r="N2816" s="21"/>
      <c r="O2816" s="21"/>
      <c r="P2816" s="21"/>
      <c r="Q2816" s="21"/>
      <c r="R2816" s="21"/>
    </row>
    <row r="2817" spans="4:27" ht="12.75">
      <c r="D2817" s="20">
        <v>130</v>
      </c>
      <c r="E2817" s="20"/>
      <c r="F2817" s="20"/>
      <c r="G2817" s="20"/>
      <c r="H2817" s="20"/>
      <c r="L2817" s="21" t="s">
        <v>3</v>
      </c>
      <c r="M2817" s="21"/>
      <c r="N2817" s="21"/>
      <c r="O2817" s="21"/>
      <c r="P2817" s="21"/>
      <c r="Q2817" s="21"/>
      <c r="R2817" s="21"/>
      <c r="T2817" s="22" t="s">
        <v>212</v>
      </c>
      <c r="U2817" s="22"/>
      <c r="V2817" s="22"/>
      <c r="W2817" s="22"/>
      <c r="X2817" s="22"/>
      <c r="Y2817" s="22"/>
      <c r="Z2817" s="22"/>
      <c r="AA2817" s="22"/>
    </row>
    <row r="2818" spans="12:18" ht="11.25" customHeight="1">
      <c r="L2818" s="21"/>
      <c r="M2818" s="21"/>
      <c r="N2818" s="21"/>
      <c r="O2818" s="21"/>
      <c r="P2818" s="21"/>
      <c r="Q2818" s="21"/>
      <c r="R2818" s="21"/>
    </row>
    <row r="2819" spans="4:27" ht="12.75">
      <c r="D2819" s="20">
        <v>131</v>
      </c>
      <c r="E2819" s="20"/>
      <c r="F2819" s="20"/>
      <c r="G2819" s="20"/>
      <c r="H2819" s="20"/>
      <c r="L2819" s="21" t="s">
        <v>3</v>
      </c>
      <c r="M2819" s="21"/>
      <c r="N2819" s="21"/>
      <c r="O2819" s="21"/>
      <c r="P2819" s="21"/>
      <c r="Q2819" s="21"/>
      <c r="R2819" s="21"/>
      <c r="T2819" s="22" t="s">
        <v>212</v>
      </c>
      <c r="U2819" s="22"/>
      <c r="V2819" s="22"/>
      <c r="W2819" s="22"/>
      <c r="X2819" s="22"/>
      <c r="Y2819" s="22"/>
      <c r="Z2819" s="22"/>
      <c r="AA2819" s="22"/>
    </row>
    <row r="2820" spans="12:18" ht="11.25" customHeight="1">
      <c r="L2820" s="21"/>
      <c r="M2820" s="21"/>
      <c r="N2820" s="21"/>
      <c r="O2820" s="21"/>
      <c r="P2820" s="21"/>
      <c r="Q2820" s="21"/>
      <c r="R2820" s="21"/>
    </row>
    <row r="2821" spans="4:27" ht="12.75">
      <c r="D2821" s="20">
        <v>132</v>
      </c>
      <c r="E2821" s="20"/>
      <c r="F2821" s="20"/>
      <c r="G2821" s="20"/>
      <c r="H2821" s="20"/>
      <c r="L2821" s="21" t="s">
        <v>3</v>
      </c>
      <c r="M2821" s="21"/>
      <c r="N2821" s="21"/>
      <c r="O2821" s="21"/>
      <c r="P2821" s="21"/>
      <c r="Q2821" s="21"/>
      <c r="R2821" s="21"/>
      <c r="T2821" s="22" t="s">
        <v>212</v>
      </c>
      <c r="U2821" s="22"/>
      <c r="V2821" s="22"/>
      <c r="W2821" s="22"/>
      <c r="X2821" s="22"/>
      <c r="Y2821" s="22"/>
      <c r="Z2821" s="22"/>
      <c r="AA2821" s="22"/>
    </row>
    <row r="2822" spans="12:18" ht="11.25" customHeight="1">
      <c r="L2822" s="21"/>
      <c r="M2822" s="21"/>
      <c r="N2822" s="21"/>
      <c r="O2822" s="21"/>
      <c r="P2822" s="21"/>
      <c r="Q2822" s="21"/>
      <c r="R2822" s="21"/>
    </row>
    <row r="2823" spans="4:27" ht="12.75">
      <c r="D2823" s="20">
        <v>133</v>
      </c>
      <c r="E2823" s="20"/>
      <c r="F2823" s="20"/>
      <c r="G2823" s="20"/>
      <c r="H2823" s="20"/>
      <c r="L2823" s="21" t="s">
        <v>3</v>
      </c>
      <c r="M2823" s="21"/>
      <c r="N2823" s="21"/>
      <c r="O2823" s="21"/>
      <c r="P2823" s="21"/>
      <c r="Q2823" s="21"/>
      <c r="R2823" s="21"/>
      <c r="T2823" s="22" t="s">
        <v>212</v>
      </c>
      <c r="U2823" s="22"/>
      <c r="V2823" s="22"/>
      <c r="W2823" s="22"/>
      <c r="X2823" s="22"/>
      <c r="Y2823" s="22"/>
      <c r="Z2823" s="22"/>
      <c r="AA2823" s="22"/>
    </row>
    <row r="2824" spans="12:18" ht="11.25" customHeight="1">
      <c r="L2824" s="21"/>
      <c r="M2824" s="21"/>
      <c r="N2824" s="21"/>
      <c r="O2824" s="21"/>
      <c r="P2824" s="21"/>
      <c r="Q2824" s="21"/>
      <c r="R2824" s="21"/>
    </row>
    <row r="2825" spans="4:27" ht="12.75">
      <c r="D2825" s="20">
        <v>134</v>
      </c>
      <c r="E2825" s="20"/>
      <c r="F2825" s="20"/>
      <c r="G2825" s="20"/>
      <c r="H2825" s="20"/>
      <c r="L2825" s="21" t="s">
        <v>3</v>
      </c>
      <c r="M2825" s="21"/>
      <c r="N2825" s="21"/>
      <c r="O2825" s="21"/>
      <c r="P2825" s="21"/>
      <c r="Q2825" s="21"/>
      <c r="R2825" s="21"/>
      <c r="T2825" s="22" t="s">
        <v>212</v>
      </c>
      <c r="U2825" s="22"/>
      <c r="V2825" s="22"/>
      <c r="W2825" s="22"/>
      <c r="X2825" s="22"/>
      <c r="Y2825" s="22"/>
      <c r="Z2825" s="22"/>
      <c r="AA2825" s="22"/>
    </row>
    <row r="2826" spans="12:18" ht="11.25" customHeight="1">
      <c r="L2826" s="21"/>
      <c r="M2826" s="21"/>
      <c r="N2826" s="21"/>
      <c r="O2826" s="21"/>
      <c r="P2826" s="21"/>
      <c r="Q2826" s="21"/>
      <c r="R2826" s="21"/>
    </row>
    <row r="2827" spans="4:27" ht="12.75">
      <c r="D2827" s="20">
        <v>135</v>
      </c>
      <c r="E2827" s="20"/>
      <c r="F2827" s="20"/>
      <c r="G2827" s="20"/>
      <c r="H2827" s="20"/>
      <c r="L2827" s="21" t="s">
        <v>3</v>
      </c>
      <c r="M2827" s="21"/>
      <c r="N2827" s="21"/>
      <c r="O2827" s="21"/>
      <c r="P2827" s="21"/>
      <c r="Q2827" s="21"/>
      <c r="R2827" s="21"/>
      <c r="T2827" s="22" t="s">
        <v>212</v>
      </c>
      <c r="U2827" s="22"/>
      <c r="V2827" s="22"/>
      <c r="W2827" s="22"/>
      <c r="X2827" s="22"/>
      <c r="Y2827" s="22"/>
      <c r="Z2827" s="22"/>
      <c r="AA2827" s="22"/>
    </row>
    <row r="2828" spans="12:18" ht="11.25" customHeight="1">
      <c r="L2828" s="21"/>
      <c r="M2828" s="21"/>
      <c r="N2828" s="21"/>
      <c r="O2828" s="21"/>
      <c r="P2828" s="21"/>
      <c r="Q2828" s="21"/>
      <c r="R2828" s="21"/>
    </row>
    <row r="2829" spans="4:27" ht="12.75">
      <c r="D2829" s="20">
        <v>136</v>
      </c>
      <c r="E2829" s="20"/>
      <c r="F2829" s="20"/>
      <c r="G2829" s="20"/>
      <c r="H2829" s="20"/>
      <c r="L2829" s="21" t="s">
        <v>3</v>
      </c>
      <c r="M2829" s="21"/>
      <c r="N2829" s="21"/>
      <c r="O2829" s="21"/>
      <c r="P2829" s="21"/>
      <c r="Q2829" s="21"/>
      <c r="R2829" s="21"/>
      <c r="T2829" s="22" t="s">
        <v>212</v>
      </c>
      <c r="U2829" s="22"/>
      <c r="V2829" s="22"/>
      <c r="W2829" s="22"/>
      <c r="X2829" s="22"/>
      <c r="Y2829" s="22"/>
      <c r="Z2829" s="22"/>
      <c r="AA2829" s="22"/>
    </row>
    <row r="2830" spans="12:18" ht="11.25" customHeight="1">
      <c r="L2830" s="21"/>
      <c r="M2830" s="21"/>
      <c r="N2830" s="21"/>
      <c r="O2830" s="21"/>
      <c r="P2830" s="21"/>
      <c r="Q2830" s="21"/>
      <c r="R2830" s="21"/>
    </row>
    <row r="2831" spans="4:27" ht="12.75">
      <c r="D2831" s="20">
        <v>137</v>
      </c>
      <c r="E2831" s="20"/>
      <c r="F2831" s="20"/>
      <c r="G2831" s="20"/>
      <c r="H2831" s="20"/>
      <c r="L2831" s="21" t="s">
        <v>3</v>
      </c>
      <c r="M2831" s="21"/>
      <c r="N2831" s="21"/>
      <c r="O2831" s="21"/>
      <c r="P2831" s="21"/>
      <c r="Q2831" s="21"/>
      <c r="R2831" s="21"/>
      <c r="T2831" s="22" t="s">
        <v>212</v>
      </c>
      <c r="U2831" s="22"/>
      <c r="V2831" s="22"/>
      <c r="W2831" s="22"/>
      <c r="X2831" s="22"/>
      <c r="Y2831" s="22"/>
      <c r="Z2831" s="22"/>
      <c r="AA2831" s="22"/>
    </row>
    <row r="2832" spans="12:18" ht="11.25" customHeight="1">
      <c r="L2832" s="21"/>
      <c r="M2832" s="21"/>
      <c r="N2832" s="21"/>
      <c r="O2832" s="21"/>
      <c r="P2832" s="21"/>
      <c r="Q2832" s="21"/>
      <c r="R2832" s="21"/>
    </row>
    <row r="2833" spans="4:27" ht="12.75">
      <c r="D2833" s="20">
        <v>138</v>
      </c>
      <c r="E2833" s="20"/>
      <c r="F2833" s="20"/>
      <c r="G2833" s="20"/>
      <c r="H2833" s="20"/>
      <c r="L2833" s="21" t="s">
        <v>3</v>
      </c>
      <c r="M2833" s="21"/>
      <c r="N2833" s="21"/>
      <c r="O2833" s="21"/>
      <c r="P2833" s="21"/>
      <c r="Q2833" s="21"/>
      <c r="R2833" s="21"/>
      <c r="T2833" s="22" t="s">
        <v>212</v>
      </c>
      <c r="U2833" s="22"/>
      <c r="V2833" s="22"/>
      <c r="W2833" s="22"/>
      <c r="X2833" s="22"/>
      <c r="Y2833" s="22"/>
      <c r="Z2833" s="22"/>
      <c r="AA2833" s="22"/>
    </row>
    <row r="2834" spans="12:18" ht="11.25" customHeight="1">
      <c r="L2834" s="21"/>
      <c r="M2834" s="21"/>
      <c r="N2834" s="21"/>
      <c r="O2834" s="21"/>
      <c r="P2834" s="21"/>
      <c r="Q2834" s="21"/>
      <c r="R2834" s="21"/>
    </row>
    <row r="2835" spans="4:27" ht="12.75">
      <c r="D2835" s="20">
        <v>139</v>
      </c>
      <c r="E2835" s="20"/>
      <c r="F2835" s="20"/>
      <c r="G2835" s="20"/>
      <c r="H2835" s="20"/>
      <c r="L2835" s="21" t="s">
        <v>3</v>
      </c>
      <c r="M2835" s="21"/>
      <c r="N2835" s="21"/>
      <c r="O2835" s="21"/>
      <c r="P2835" s="21"/>
      <c r="Q2835" s="21"/>
      <c r="R2835" s="21"/>
      <c r="T2835" s="22" t="s">
        <v>212</v>
      </c>
      <c r="U2835" s="22"/>
      <c r="V2835" s="22"/>
      <c r="W2835" s="22"/>
      <c r="X2835" s="22"/>
      <c r="Y2835" s="22"/>
      <c r="Z2835" s="22"/>
      <c r="AA2835" s="22"/>
    </row>
    <row r="2836" spans="12:18" ht="11.25" customHeight="1">
      <c r="L2836" s="21"/>
      <c r="M2836" s="21"/>
      <c r="N2836" s="21"/>
      <c r="O2836" s="21"/>
      <c r="P2836" s="21"/>
      <c r="Q2836" s="21"/>
      <c r="R2836" s="21"/>
    </row>
    <row r="2837" spans="4:27" ht="12.75">
      <c r="D2837" s="20">
        <v>140</v>
      </c>
      <c r="E2837" s="20"/>
      <c r="F2837" s="20"/>
      <c r="G2837" s="20"/>
      <c r="H2837" s="20"/>
      <c r="L2837" s="21" t="s">
        <v>3</v>
      </c>
      <c r="M2837" s="21"/>
      <c r="N2837" s="21"/>
      <c r="O2837" s="21"/>
      <c r="P2837" s="21"/>
      <c r="Q2837" s="21"/>
      <c r="R2837" s="21"/>
      <c r="T2837" s="22" t="s">
        <v>212</v>
      </c>
      <c r="U2837" s="22"/>
      <c r="V2837" s="22"/>
      <c r="W2837" s="22"/>
      <c r="X2837" s="22"/>
      <c r="Y2837" s="22"/>
      <c r="Z2837" s="22"/>
      <c r="AA2837" s="22"/>
    </row>
    <row r="2838" spans="12:18" ht="11.25" customHeight="1">
      <c r="L2838" s="21"/>
      <c r="M2838" s="21"/>
      <c r="N2838" s="21"/>
      <c r="O2838" s="21"/>
      <c r="P2838" s="21"/>
      <c r="Q2838" s="21"/>
      <c r="R2838" s="21"/>
    </row>
    <row r="2839" spans="4:27" ht="12.75">
      <c r="D2839" s="20">
        <v>141</v>
      </c>
      <c r="E2839" s="20"/>
      <c r="F2839" s="20"/>
      <c r="G2839" s="20"/>
      <c r="H2839" s="20"/>
      <c r="L2839" s="21" t="s">
        <v>3</v>
      </c>
      <c r="M2839" s="21"/>
      <c r="N2839" s="21"/>
      <c r="O2839" s="21"/>
      <c r="P2839" s="21"/>
      <c r="Q2839" s="21"/>
      <c r="R2839" s="21"/>
      <c r="T2839" s="22" t="s">
        <v>212</v>
      </c>
      <c r="U2839" s="22"/>
      <c r="V2839" s="22"/>
      <c r="W2839" s="22"/>
      <c r="X2839" s="22"/>
      <c r="Y2839" s="22"/>
      <c r="Z2839" s="22"/>
      <c r="AA2839" s="22"/>
    </row>
    <row r="2840" spans="12:18" ht="11.25" customHeight="1">
      <c r="L2840" s="21"/>
      <c r="M2840" s="21"/>
      <c r="N2840" s="21"/>
      <c r="O2840" s="21"/>
      <c r="P2840" s="21"/>
      <c r="Q2840" s="21"/>
      <c r="R2840" s="21"/>
    </row>
    <row r="2841" spans="4:27" ht="12.75">
      <c r="D2841" s="20">
        <v>142</v>
      </c>
      <c r="E2841" s="20"/>
      <c r="F2841" s="20"/>
      <c r="G2841" s="20"/>
      <c r="H2841" s="20"/>
      <c r="L2841" s="21" t="s">
        <v>3</v>
      </c>
      <c r="M2841" s="21"/>
      <c r="N2841" s="21"/>
      <c r="O2841" s="21"/>
      <c r="P2841" s="21"/>
      <c r="Q2841" s="21"/>
      <c r="R2841" s="21"/>
      <c r="T2841" s="22" t="s">
        <v>212</v>
      </c>
      <c r="U2841" s="22"/>
      <c r="V2841" s="22"/>
      <c r="W2841" s="22"/>
      <c r="X2841" s="22"/>
      <c r="Y2841" s="22"/>
      <c r="Z2841" s="22"/>
      <c r="AA2841" s="22"/>
    </row>
    <row r="2842" spans="12:18" ht="11.25" customHeight="1">
      <c r="L2842" s="21"/>
      <c r="M2842" s="21"/>
      <c r="N2842" s="21"/>
      <c r="O2842" s="21"/>
      <c r="P2842" s="21"/>
      <c r="Q2842" s="21"/>
      <c r="R2842" s="21"/>
    </row>
    <row r="2843" spans="4:27" ht="12.75">
      <c r="D2843" s="20">
        <v>143</v>
      </c>
      <c r="E2843" s="20"/>
      <c r="F2843" s="20"/>
      <c r="G2843" s="20"/>
      <c r="H2843" s="20"/>
      <c r="L2843" s="21" t="s">
        <v>3</v>
      </c>
      <c r="M2843" s="21"/>
      <c r="N2843" s="21"/>
      <c r="O2843" s="21"/>
      <c r="P2843" s="21"/>
      <c r="Q2843" s="21"/>
      <c r="R2843" s="21"/>
      <c r="T2843" s="22" t="s">
        <v>212</v>
      </c>
      <c r="U2843" s="22"/>
      <c r="V2843" s="22"/>
      <c r="W2843" s="22"/>
      <c r="X2843" s="22"/>
      <c r="Y2843" s="22"/>
      <c r="Z2843" s="22"/>
      <c r="AA2843" s="22"/>
    </row>
    <row r="2844" spans="12:18" ht="11.25" customHeight="1">
      <c r="L2844" s="21"/>
      <c r="M2844" s="21"/>
      <c r="N2844" s="21"/>
      <c r="O2844" s="21"/>
      <c r="P2844" s="21"/>
      <c r="Q2844" s="21"/>
      <c r="R2844" s="21"/>
    </row>
    <row r="2845" spans="4:27" ht="12.75">
      <c r="D2845" s="20">
        <v>144</v>
      </c>
      <c r="E2845" s="20"/>
      <c r="F2845" s="20"/>
      <c r="G2845" s="20"/>
      <c r="H2845" s="20"/>
      <c r="L2845" s="21" t="s">
        <v>3</v>
      </c>
      <c r="M2845" s="21"/>
      <c r="N2845" s="21"/>
      <c r="O2845" s="21"/>
      <c r="P2845" s="21"/>
      <c r="Q2845" s="21"/>
      <c r="R2845" s="21"/>
      <c r="T2845" s="22" t="s">
        <v>212</v>
      </c>
      <c r="U2845" s="22"/>
      <c r="V2845" s="22"/>
      <c r="W2845" s="22"/>
      <c r="X2845" s="22"/>
      <c r="Y2845" s="22"/>
      <c r="Z2845" s="22"/>
      <c r="AA2845" s="22"/>
    </row>
    <row r="2846" spans="12:18" ht="11.25" customHeight="1">
      <c r="L2846" s="21"/>
      <c r="M2846" s="21"/>
      <c r="N2846" s="21"/>
      <c r="O2846" s="21"/>
      <c r="P2846" s="21"/>
      <c r="Q2846" s="21"/>
      <c r="R2846" s="21"/>
    </row>
    <row r="2847" spans="4:27" ht="12.75">
      <c r="D2847" s="20">
        <v>145</v>
      </c>
      <c r="E2847" s="20"/>
      <c r="F2847" s="20"/>
      <c r="G2847" s="20"/>
      <c r="H2847" s="20"/>
      <c r="L2847" s="21" t="s">
        <v>3</v>
      </c>
      <c r="M2847" s="21"/>
      <c r="N2847" s="21"/>
      <c r="O2847" s="21"/>
      <c r="P2847" s="21"/>
      <c r="Q2847" s="21"/>
      <c r="R2847" s="21"/>
      <c r="T2847" s="22" t="s">
        <v>212</v>
      </c>
      <c r="U2847" s="22"/>
      <c r="V2847" s="22"/>
      <c r="W2847" s="22"/>
      <c r="X2847" s="22"/>
      <c r="Y2847" s="22"/>
      <c r="Z2847" s="22"/>
      <c r="AA2847" s="22"/>
    </row>
    <row r="2848" spans="12:18" ht="11.25" customHeight="1">
      <c r="L2848" s="21"/>
      <c r="M2848" s="21"/>
      <c r="N2848" s="21"/>
      <c r="O2848" s="21"/>
      <c r="P2848" s="21"/>
      <c r="Q2848" s="21"/>
      <c r="R2848" s="21"/>
    </row>
    <row r="2849" spans="4:27" ht="12.75">
      <c r="D2849" s="20">
        <v>146</v>
      </c>
      <c r="E2849" s="20"/>
      <c r="F2849" s="20"/>
      <c r="G2849" s="20"/>
      <c r="H2849" s="20"/>
      <c r="L2849" s="21" t="s">
        <v>3</v>
      </c>
      <c r="M2849" s="21"/>
      <c r="N2849" s="21"/>
      <c r="O2849" s="21"/>
      <c r="P2849" s="21"/>
      <c r="Q2849" s="21"/>
      <c r="R2849" s="21"/>
      <c r="T2849" s="22" t="s">
        <v>212</v>
      </c>
      <c r="U2849" s="22"/>
      <c r="V2849" s="22"/>
      <c r="W2849" s="22"/>
      <c r="X2849" s="22"/>
      <c r="Y2849" s="22"/>
      <c r="Z2849" s="22"/>
      <c r="AA2849" s="22"/>
    </row>
    <row r="2850" spans="12:18" ht="11.25" customHeight="1">
      <c r="L2850" s="21"/>
      <c r="M2850" s="21"/>
      <c r="N2850" s="21"/>
      <c r="O2850" s="21"/>
      <c r="P2850" s="21"/>
      <c r="Q2850" s="21"/>
      <c r="R2850" s="21"/>
    </row>
    <row r="2851" spans="4:27" ht="12.75">
      <c r="D2851" s="20">
        <v>147</v>
      </c>
      <c r="E2851" s="20"/>
      <c r="F2851" s="20"/>
      <c r="G2851" s="20"/>
      <c r="H2851" s="20"/>
      <c r="L2851" s="21" t="s">
        <v>3</v>
      </c>
      <c r="M2851" s="21"/>
      <c r="N2851" s="21"/>
      <c r="O2851" s="21"/>
      <c r="P2851" s="21"/>
      <c r="Q2851" s="21"/>
      <c r="R2851" s="21"/>
      <c r="T2851" s="22" t="s">
        <v>212</v>
      </c>
      <c r="U2851" s="22"/>
      <c r="V2851" s="22"/>
      <c r="W2851" s="22"/>
      <c r="X2851" s="22"/>
      <c r="Y2851" s="22"/>
      <c r="Z2851" s="22"/>
      <c r="AA2851" s="22"/>
    </row>
    <row r="2852" spans="12:18" ht="11.25" customHeight="1">
      <c r="L2852" s="21"/>
      <c r="M2852" s="21"/>
      <c r="N2852" s="21"/>
      <c r="O2852" s="21"/>
      <c r="P2852" s="21"/>
      <c r="Q2852" s="21"/>
      <c r="R2852" s="21"/>
    </row>
    <row r="2853" spans="4:27" ht="12.75">
      <c r="D2853" s="20">
        <v>148</v>
      </c>
      <c r="E2853" s="20"/>
      <c r="F2853" s="20"/>
      <c r="G2853" s="20"/>
      <c r="H2853" s="20"/>
      <c r="L2853" s="21" t="s">
        <v>3</v>
      </c>
      <c r="M2853" s="21"/>
      <c r="N2853" s="21"/>
      <c r="O2853" s="21"/>
      <c r="P2853" s="21"/>
      <c r="Q2853" s="21"/>
      <c r="R2853" s="21"/>
      <c r="T2853" s="22" t="s">
        <v>212</v>
      </c>
      <c r="U2853" s="22"/>
      <c r="V2853" s="22"/>
      <c r="W2853" s="22"/>
      <c r="X2853" s="22"/>
      <c r="Y2853" s="22"/>
      <c r="Z2853" s="22"/>
      <c r="AA2853" s="22"/>
    </row>
    <row r="2854" spans="12:18" ht="11.25" customHeight="1">
      <c r="L2854" s="21"/>
      <c r="M2854" s="21"/>
      <c r="N2854" s="21"/>
      <c r="O2854" s="21"/>
      <c r="P2854" s="21"/>
      <c r="Q2854" s="21"/>
      <c r="R2854" s="21"/>
    </row>
    <row r="2855" spans="4:27" ht="12.75">
      <c r="D2855" s="20">
        <v>149</v>
      </c>
      <c r="E2855" s="20"/>
      <c r="F2855" s="20"/>
      <c r="G2855" s="20"/>
      <c r="H2855" s="20"/>
      <c r="L2855" s="21" t="s">
        <v>3</v>
      </c>
      <c r="M2855" s="21"/>
      <c r="N2855" s="21"/>
      <c r="O2855" s="21"/>
      <c r="P2855" s="21"/>
      <c r="Q2855" s="21"/>
      <c r="R2855" s="21"/>
      <c r="T2855" s="22" t="s">
        <v>212</v>
      </c>
      <c r="U2855" s="22"/>
      <c r="V2855" s="22"/>
      <c r="W2855" s="22"/>
      <c r="X2855" s="22"/>
      <c r="Y2855" s="22"/>
      <c r="Z2855" s="22"/>
      <c r="AA2855" s="22"/>
    </row>
    <row r="2856" spans="12:18" ht="11.25" customHeight="1">
      <c r="L2856" s="21"/>
      <c r="M2856" s="21"/>
      <c r="N2856" s="21"/>
      <c r="O2856" s="21"/>
      <c r="P2856" s="21"/>
      <c r="Q2856" s="21"/>
      <c r="R2856" s="21"/>
    </row>
    <row r="2857" spans="4:27" ht="12.75">
      <c r="D2857" s="20">
        <v>150</v>
      </c>
      <c r="E2857" s="20"/>
      <c r="F2857" s="20"/>
      <c r="G2857" s="20"/>
      <c r="H2857" s="20"/>
      <c r="L2857" s="21" t="s">
        <v>3</v>
      </c>
      <c r="M2857" s="21"/>
      <c r="N2857" s="21"/>
      <c r="O2857" s="21"/>
      <c r="P2857" s="21"/>
      <c r="Q2857" s="21"/>
      <c r="R2857" s="21"/>
      <c r="T2857" s="22" t="s">
        <v>212</v>
      </c>
      <c r="U2857" s="22"/>
      <c r="V2857" s="22"/>
      <c r="W2857" s="22"/>
      <c r="X2857" s="22"/>
      <c r="Y2857" s="22"/>
      <c r="Z2857" s="22"/>
      <c r="AA2857" s="22"/>
    </row>
    <row r="2858" spans="12:18" ht="11.25" customHeight="1">
      <c r="L2858" s="21"/>
      <c r="M2858" s="21"/>
      <c r="N2858" s="21"/>
      <c r="O2858" s="21"/>
      <c r="P2858" s="21"/>
      <c r="Q2858" s="21"/>
      <c r="R2858" s="21"/>
    </row>
    <row r="2859" spans="4:27" ht="12.75">
      <c r="D2859" s="20">
        <v>151</v>
      </c>
      <c r="E2859" s="20"/>
      <c r="F2859" s="20"/>
      <c r="G2859" s="20"/>
      <c r="H2859" s="20"/>
      <c r="L2859" s="21" t="s">
        <v>3</v>
      </c>
      <c r="M2859" s="21"/>
      <c r="N2859" s="21"/>
      <c r="O2859" s="21"/>
      <c r="P2859" s="21"/>
      <c r="Q2859" s="21"/>
      <c r="R2859" s="21"/>
      <c r="T2859" s="22" t="s">
        <v>212</v>
      </c>
      <c r="U2859" s="22"/>
      <c r="V2859" s="22"/>
      <c r="W2859" s="22"/>
      <c r="X2859" s="22"/>
      <c r="Y2859" s="22"/>
      <c r="Z2859" s="22"/>
      <c r="AA2859" s="22"/>
    </row>
    <row r="2860" spans="12:18" ht="11.25" customHeight="1">
      <c r="L2860" s="21"/>
      <c r="M2860" s="21"/>
      <c r="N2860" s="21"/>
      <c r="O2860" s="21"/>
      <c r="P2860" s="21"/>
      <c r="Q2860" s="21"/>
      <c r="R2860" s="21"/>
    </row>
    <row r="2861" ht="9" customHeight="1"/>
    <row r="2862" spans="4:27" ht="12.75">
      <c r="D2862" s="20">
        <v>152</v>
      </c>
      <c r="E2862" s="20"/>
      <c r="F2862" s="20"/>
      <c r="G2862" s="20"/>
      <c r="H2862" s="20"/>
      <c r="L2862" s="21" t="s">
        <v>3</v>
      </c>
      <c r="M2862" s="21"/>
      <c r="N2862" s="21"/>
      <c r="O2862" s="21"/>
      <c r="P2862" s="21"/>
      <c r="Q2862" s="21"/>
      <c r="R2862" s="21"/>
      <c r="T2862" s="22" t="s">
        <v>212</v>
      </c>
      <c r="U2862" s="22"/>
      <c r="V2862" s="22"/>
      <c r="W2862" s="22"/>
      <c r="X2862" s="22"/>
      <c r="Y2862" s="22"/>
      <c r="Z2862" s="22"/>
      <c r="AA2862" s="22"/>
    </row>
    <row r="2863" spans="12:18" ht="11.25" customHeight="1">
      <c r="L2863" s="21"/>
      <c r="M2863" s="21"/>
      <c r="N2863" s="21"/>
      <c r="O2863" s="21"/>
      <c r="P2863" s="21"/>
      <c r="Q2863" s="21"/>
      <c r="R2863" s="21"/>
    </row>
    <row r="2864" spans="4:27" ht="12.75">
      <c r="D2864" s="20">
        <v>153</v>
      </c>
      <c r="E2864" s="20"/>
      <c r="F2864" s="20"/>
      <c r="G2864" s="20"/>
      <c r="H2864" s="20"/>
      <c r="L2864" s="21" t="s">
        <v>3</v>
      </c>
      <c r="M2864" s="21"/>
      <c r="N2864" s="21"/>
      <c r="O2864" s="21"/>
      <c r="P2864" s="21"/>
      <c r="Q2864" s="21"/>
      <c r="R2864" s="21"/>
      <c r="T2864" s="22" t="s">
        <v>212</v>
      </c>
      <c r="U2864" s="22"/>
      <c r="V2864" s="22"/>
      <c r="W2864" s="22"/>
      <c r="X2864" s="22"/>
      <c r="Y2864" s="22"/>
      <c r="Z2864" s="22"/>
      <c r="AA2864" s="22"/>
    </row>
    <row r="2865" spans="12:18" ht="11.25" customHeight="1">
      <c r="L2865" s="21"/>
      <c r="M2865" s="21"/>
      <c r="N2865" s="21"/>
      <c r="O2865" s="21"/>
      <c r="P2865" s="21"/>
      <c r="Q2865" s="21"/>
      <c r="R2865" s="21"/>
    </row>
    <row r="2866" spans="4:27" ht="12.75">
      <c r="D2866" s="20">
        <v>154</v>
      </c>
      <c r="E2866" s="20"/>
      <c r="F2866" s="20"/>
      <c r="G2866" s="20"/>
      <c r="H2866" s="20"/>
      <c r="L2866" s="21" t="s">
        <v>3</v>
      </c>
      <c r="M2866" s="21"/>
      <c r="N2866" s="21"/>
      <c r="O2866" s="21"/>
      <c r="P2866" s="21"/>
      <c r="Q2866" s="21"/>
      <c r="R2866" s="21"/>
      <c r="T2866" s="22" t="s">
        <v>212</v>
      </c>
      <c r="U2866" s="22"/>
      <c r="V2866" s="22"/>
      <c r="W2866" s="22"/>
      <c r="X2866" s="22"/>
      <c r="Y2866" s="22"/>
      <c r="Z2866" s="22"/>
      <c r="AA2866" s="22"/>
    </row>
    <row r="2867" spans="12:18" ht="11.25" customHeight="1">
      <c r="L2867" s="21"/>
      <c r="M2867" s="21"/>
      <c r="N2867" s="21"/>
      <c r="O2867" s="21"/>
      <c r="P2867" s="21"/>
      <c r="Q2867" s="21"/>
      <c r="R2867" s="21"/>
    </row>
    <row r="2868" spans="4:27" ht="12.75">
      <c r="D2868" s="20">
        <v>155</v>
      </c>
      <c r="E2868" s="20"/>
      <c r="F2868" s="20"/>
      <c r="G2868" s="20"/>
      <c r="H2868" s="20"/>
      <c r="L2868" s="21" t="s">
        <v>3</v>
      </c>
      <c r="M2868" s="21"/>
      <c r="N2868" s="21"/>
      <c r="O2868" s="21"/>
      <c r="P2868" s="21"/>
      <c r="Q2868" s="21"/>
      <c r="R2868" s="21"/>
      <c r="T2868" s="22" t="s">
        <v>212</v>
      </c>
      <c r="U2868" s="22"/>
      <c r="V2868" s="22"/>
      <c r="W2868" s="22"/>
      <c r="X2868" s="22"/>
      <c r="Y2868" s="22"/>
      <c r="Z2868" s="22"/>
      <c r="AA2868" s="22"/>
    </row>
    <row r="2869" spans="12:18" ht="11.25" customHeight="1">
      <c r="L2869" s="21"/>
      <c r="M2869" s="21"/>
      <c r="N2869" s="21"/>
      <c r="O2869" s="21"/>
      <c r="P2869" s="21"/>
      <c r="Q2869" s="21"/>
      <c r="R2869" s="21"/>
    </row>
    <row r="2870" spans="4:27" ht="12.75">
      <c r="D2870" s="20">
        <v>156</v>
      </c>
      <c r="E2870" s="20"/>
      <c r="F2870" s="20"/>
      <c r="G2870" s="20"/>
      <c r="H2870" s="20"/>
      <c r="L2870" s="21" t="s">
        <v>3</v>
      </c>
      <c r="M2870" s="21"/>
      <c r="N2870" s="21"/>
      <c r="O2870" s="21"/>
      <c r="P2870" s="21"/>
      <c r="Q2870" s="21"/>
      <c r="R2870" s="21"/>
      <c r="T2870" s="22" t="s">
        <v>212</v>
      </c>
      <c r="U2870" s="22"/>
      <c r="V2870" s="22"/>
      <c r="W2870" s="22"/>
      <c r="X2870" s="22"/>
      <c r="Y2870" s="22"/>
      <c r="Z2870" s="22"/>
      <c r="AA2870" s="22"/>
    </row>
    <row r="2871" spans="12:18" ht="11.25" customHeight="1">
      <c r="L2871" s="21"/>
      <c r="M2871" s="21"/>
      <c r="N2871" s="21"/>
      <c r="O2871" s="21"/>
      <c r="P2871" s="21"/>
      <c r="Q2871" s="21"/>
      <c r="R2871" s="21"/>
    </row>
    <row r="2872" spans="4:27" ht="12.75">
      <c r="D2872" s="20">
        <v>157</v>
      </c>
      <c r="E2872" s="20"/>
      <c r="F2872" s="20"/>
      <c r="G2872" s="20"/>
      <c r="H2872" s="20"/>
      <c r="L2872" s="21" t="s">
        <v>3</v>
      </c>
      <c r="M2872" s="21"/>
      <c r="N2872" s="21"/>
      <c r="O2872" s="21"/>
      <c r="P2872" s="21"/>
      <c r="Q2872" s="21"/>
      <c r="R2872" s="21"/>
      <c r="T2872" s="22" t="s">
        <v>212</v>
      </c>
      <c r="U2872" s="22"/>
      <c r="V2872" s="22"/>
      <c r="W2872" s="22"/>
      <c r="X2872" s="22"/>
      <c r="Y2872" s="22"/>
      <c r="Z2872" s="22"/>
      <c r="AA2872" s="22"/>
    </row>
    <row r="2873" spans="12:18" ht="11.25" customHeight="1">
      <c r="L2873" s="21"/>
      <c r="M2873" s="21"/>
      <c r="N2873" s="21"/>
      <c r="O2873" s="21"/>
      <c r="P2873" s="21"/>
      <c r="Q2873" s="21"/>
      <c r="R2873" s="21"/>
    </row>
    <row r="2874" spans="4:27" ht="12.75">
      <c r="D2874" s="20">
        <v>158</v>
      </c>
      <c r="E2874" s="20"/>
      <c r="F2874" s="20"/>
      <c r="G2874" s="20"/>
      <c r="H2874" s="20"/>
      <c r="L2874" s="21" t="s">
        <v>3</v>
      </c>
      <c r="M2874" s="21"/>
      <c r="N2874" s="21"/>
      <c r="O2874" s="21"/>
      <c r="P2874" s="21"/>
      <c r="Q2874" s="21"/>
      <c r="R2874" s="21"/>
      <c r="T2874" s="22" t="s">
        <v>212</v>
      </c>
      <c r="U2874" s="22"/>
      <c r="V2874" s="22"/>
      <c r="W2874" s="22"/>
      <c r="X2874" s="22"/>
      <c r="Y2874" s="22"/>
      <c r="Z2874" s="22"/>
      <c r="AA2874" s="22"/>
    </row>
    <row r="2875" spans="12:18" ht="11.25" customHeight="1">
      <c r="L2875" s="21"/>
      <c r="M2875" s="21"/>
      <c r="N2875" s="21"/>
      <c r="O2875" s="21"/>
      <c r="P2875" s="21"/>
      <c r="Q2875" s="21"/>
      <c r="R2875" s="21"/>
    </row>
    <row r="2876" spans="4:27" ht="12.75">
      <c r="D2876" s="20">
        <v>159</v>
      </c>
      <c r="E2876" s="20"/>
      <c r="F2876" s="20"/>
      <c r="G2876" s="20"/>
      <c r="H2876" s="20"/>
      <c r="L2876" s="21" t="s">
        <v>3</v>
      </c>
      <c r="M2876" s="21"/>
      <c r="N2876" s="21"/>
      <c r="O2876" s="21"/>
      <c r="P2876" s="21"/>
      <c r="Q2876" s="21"/>
      <c r="R2876" s="21"/>
      <c r="T2876" s="22" t="s">
        <v>212</v>
      </c>
      <c r="U2876" s="22"/>
      <c r="V2876" s="22"/>
      <c r="W2876" s="22"/>
      <c r="X2876" s="22"/>
      <c r="Y2876" s="22"/>
      <c r="Z2876" s="22"/>
      <c r="AA2876" s="22"/>
    </row>
    <row r="2877" spans="12:18" ht="11.25" customHeight="1">
      <c r="L2877" s="21"/>
      <c r="M2877" s="21"/>
      <c r="N2877" s="21"/>
      <c r="O2877" s="21"/>
      <c r="P2877" s="21"/>
      <c r="Q2877" s="21"/>
      <c r="R2877" s="21"/>
    </row>
    <row r="2878" spans="4:27" ht="12.75">
      <c r="D2878" s="20">
        <v>160</v>
      </c>
      <c r="E2878" s="20"/>
      <c r="F2878" s="20"/>
      <c r="G2878" s="20"/>
      <c r="H2878" s="20"/>
      <c r="L2878" s="21" t="s">
        <v>3</v>
      </c>
      <c r="M2878" s="21"/>
      <c r="N2878" s="21"/>
      <c r="O2878" s="21"/>
      <c r="P2878" s="21"/>
      <c r="Q2878" s="21"/>
      <c r="R2878" s="21"/>
      <c r="T2878" s="22" t="s">
        <v>212</v>
      </c>
      <c r="U2878" s="22"/>
      <c r="V2878" s="22"/>
      <c r="W2878" s="22"/>
      <c r="X2878" s="22"/>
      <c r="Y2878" s="22"/>
      <c r="Z2878" s="22"/>
      <c r="AA2878" s="22"/>
    </row>
    <row r="2879" spans="12:18" ht="11.25" customHeight="1">
      <c r="L2879" s="21"/>
      <c r="M2879" s="21"/>
      <c r="N2879" s="21"/>
      <c r="O2879" s="21"/>
      <c r="P2879" s="21"/>
      <c r="Q2879" s="21"/>
      <c r="R2879" s="21"/>
    </row>
    <row r="2880" spans="4:27" ht="12.75">
      <c r="D2880" s="20">
        <v>161</v>
      </c>
      <c r="E2880" s="20"/>
      <c r="F2880" s="20"/>
      <c r="G2880" s="20"/>
      <c r="H2880" s="20"/>
      <c r="L2880" s="21" t="s">
        <v>3</v>
      </c>
      <c r="M2880" s="21"/>
      <c r="N2880" s="21"/>
      <c r="O2880" s="21"/>
      <c r="P2880" s="21"/>
      <c r="Q2880" s="21"/>
      <c r="R2880" s="21"/>
      <c r="T2880" s="22" t="s">
        <v>212</v>
      </c>
      <c r="U2880" s="22"/>
      <c r="V2880" s="22"/>
      <c r="W2880" s="22"/>
      <c r="X2880" s="22"/>
      <c r="Y2880" s="22"/>
      <c r="Z2880" s="22"/>
      <c r="AA2880" s="22"/>
    </row>
    <row r="2881" spans="12:18" ht="11.25" customHeight="1">
      <c r="L2881" s="21"/>
      <c r="M2881" s="21"/>
      <c r="N2881" s="21"/>
      <c r="O2881" s="21"/>
      <c r="P2881" s="21"/>
      <c r="Q2881" s="21"/>
      <c r="R2881" s="21"/>
    </row>
    <row r="2882" spans="4:27" ht="12.75">
      <c r="D2882" s="20">
        <v>162</v>
      </c>
      <c r="E2882" s="20"/>
      <c r="F2882" s="20"/>
      <c r="G2882" s="20"/>
      <c r="H2882" s="20"/>
      <c r="L2882" s="21" t="s">
        <v>3</v>
      </c>
      <c r="M2882" s="21"/>
      <c r="N2882" s="21"/>
      <c r="O2882" s="21"/>
      <c r="P2882" s="21"/>
      <c r="Q2882" s="21"/>
      <c r="R2882" s="21"/>
      <c r="T2882" s="22" t="s">
        <v>212</v>
      </c>
      <c r="U2882" s="22"/>
      <c r="V2882" s="22"/>
      <c r="W2882" s="22"/>
      <c r="X2882" s="22"/>
      <c r="Y2882" s="22"/>
      <c r="Z2882" s="22"/>
      <c r="AA2882" s="22"/>
    </row>
    <row r="2883" spans="12:18" ht="11.25" customHeight="1">
      <c r="L2883" s="21"/>
      <c r="M2883" s="21"/>
      <c r="N2883" s="21"/>
      <c r="O2883" s="21"/>
      <c r="P2883" s="21"/>
      <c r="Q2883" s="21"/>
      <c r="R2883" s="21"/>
    </row>
    <row r="2884" spans="4:27" ht="12.75">
      <c r="D2884" s="20">
        <v>163</v>
      </c>
      <c r="E2884" s="20"/>
      <c r="F2884" s="20"/>
      <c r="G2884" s="20"/>
      <c r="H2884" s="20"/>
      <c r="L2884" s="21" t="s">
        <v>3</v>
      </c>
      <c r="M2884" s="21"/>
      <c r="N2884" s="21"/>
      <c r="O2884" s="21"/>
      <c r="P2884" s="21"/>
      <c r="Q2884" s="21"/>
      <c r="R2884" s="21"/>
      <c r="T2884" s="22" t="s">
        <v>212</v>
      </c>
      <c r="U2884" s="22"/>
      <c r="V2884" s="22"/>
      <c r="W2884" s="22"/>
      <c r="X2884" s="22"/>
      <c r="Y2884" s="22"/>
      <c r="Z2884" s="22"/>
      <c r="AA2884" s="22"/>
    </row>
    <row r="2885" spans="12:18" ht="11.25" customHeight="1">
      <c r="L2885" s="21"/>
      <c r="M2885" s="21"/>
      <c r="N2885" s="21"/>
      <c r="O2885" s="21"/>
      <c r="P2885" s="21"/>
      <c r="Q2885" s="21"/>
      <c r="R2885" s="21"/>
    </row>
    <row r="2886" spans="4:27" ht="12.75">
      <c r="D2886" s="20">
        <v>164</v>
      </c>
      <c r="E2886" s="20"/>
      <c r="F2886" s="20"/>
      <c r="G2886" s="20"/>
      <c r="H2886" s="20"/>
      <c r="L2886" s="21" t="s">
        <v>3</v>
      </c>
      <c r="M2886" s="21"/>
      <c r="N2886" s="21"/>
      <c r="O2886" s="21"/>
      <c r="P2886" s="21"/>
      <c r="Q2886" s="21"/>
      <c r="R2886" s="21"/>
      <c r="T2886" s="22" t="s">
        <v>212</v>
      </c>
      <c r="U2886" s="22"/>
      <c r="V2886" s="22"/>
      <c r="W2886" s="22"/>
      <c r="X2886" s="22"/>
      <c r="Y2886" s="22"/>
      <c r="Z2886" s="22"/>
      <c r="AA2886" s="22"/>
    </row>
    <row r="2887" spans="12:18" ht="11.25" customHeight="1">
      <c r="L2887" s="21"/>
      <c r="M2887" s="21"/>
      <c r="N2887" s="21"/>
      <c r="O2887" s="21"/>
      <c r="P2887" s="21"/>
      <c r="Q2887" s="21"/>
      <c r="R2887" s="21"/>
    </row>
    <row r="2888" spans="4:27" ht="12.75">
      <c r="D2888" s="20">
        <v>165</v>
      </c>
      <c r="E2888" s="20"/>
      <c r="F2888" s="20"/>
      <c r="G2888" s="20"/>
      <c r="H2888" s="20"/>
      <c r="L2888" s="21" t="s">
        <v>3</v>
      </c>
      <c r="M2888" s="21"/>
      <c r="N2888" s="21"/>
      <c r="O2888" s="21"/>
      <c r="P2888" s="21"/>
      <c r="Q2888" s="21"/>
      <c r="R2888" s="21"/>
      <c r="T2888" s="22" t="s">
        <v>212</v>
      </c>
      <c r="U2888" s="22"/>
      <c r="V2888" s="22"/>
      <c r="W2888" s="22"/>
      <c r="X2888" s="22"/>
      <c r="Y2888" s="22"/>
      <c r="Z2888" s="22"/>
      <c r="AA2888" s="22"/>
    </row>
    <row r="2889" spans="12:18" ht="11.25" customHeight="1">
      <c r="L2889" s="21"/>
      <c r="M2889" s="21"/>
      <c r="N2889" s="21"/>
      <c r="O2889" s="21"/>
      <c r="P2889" s="21"/>
      <c r="Q2889" s="21"/>
      <c r="R2889" s="21"/>
    </row>
    <row r="2890" spans="4:27" ht="12.75">
      <c r="D2890" s="20">
        <v>166</v>
      </c>
      <c r="E2890" s="20"/>
      <c r="F2890" s="20"/>
      <c r="G2890" s="20"/>
      <c r="H2890" s="20"/>
      <c r="L2890" s="21" t="s">
        <v>3</v>
      </c>
      <c r="M2890" s="21"/>
      <c r="N2890" s="21"/>
      <c r="O2890" s="21"/>
      <c r="P2890" s="21"/>
      <c r="Q2890" s="21"/>
      <c r="R2890" s="21"/>
      <c r="T2890" s="22" t="s">
        <v>212</v>
      </c>
      <c r="U2890" s="22"/>
      <c r="V2890" s="22"/>
      <c r="W2890" s="22"/>
      <c r="X2890" s="22"/>
      <c r="Y2890" s="22"/>
      <c r="Z2890" s="22"/>
      <c r="AA2890" s="22"/>
    </row>
    <row r="2891" spans="12:18" ht="11.25" customHeight="1">
      <c r="L2891" s="21"/>
      <c r="M2891" s="21"/>
      <c r="N2891" s="21"/>
      <c r="O2891" s="21"/>
      <c r="P2891" s="21"/>
      <c r="Q2891" s="21"/>
      <c r="R2891" s="21"/>
    </row>
    <row r="2892" spans="4:27" ht="12.75">
      <c r="D2892" s="20">
        <v>167</v>
      </c>
      <c r="E2892" s="20"/>
      <c r="F2892" s="20"/>
      <c r="G2892" s="20"/>
      <c r="H2892" s="20"/>
      <c r="L2892" s="21" t="s">
        <v>3</v>
      </c>
      <c r="M2892" s="21"/>
      <c r="N2892" s="21"/>
      <c r="O2892" s="21"/>
      <c r="P2892" s="21"/>
      <c r="Q2892" s="21"/>
      <c r="R2892" s="21"/>
      <c r="T2892" s="22" t="s">
        <v>212</v>
      </c>
      <c r="U2892" s="22"/>
      <c r="V2892" s="22"/>
      <c r="W2892" s="22"/>
      <c r="X2892" s="22"/>
      <c r="Y2892" s="22"/>
      <c r="Z2892" s="22"/>
      <c r="AA2892" s="22"/>
    </row>
    <row r="2893" spans="12:18" ht="11.25" customHeight="1">
      <c r="L2893" s="21"/>
      <c r="M2893" s="21"/>
      <c r="N2893" s="21"/>
      <c r="O2893" s="21"/>
      <c r="P2893" s="21"/>
      <c r="Q2893" s="21"/>
      <c r="R2893" s="21"/>
    </row>
    <row r="2894" spans="4:27" ht="12.75">
      <c r="D2894" s="20">
        <v>168</v>
      </c>
      <c r="E2894" s="20"/>
      <c r="F2894" s="20"/>
      <c r="G2894" s="20"/>
      <c r="H2894" s="20"/>
      <c r="L2894" s="21" t="s">
        <v>3</v>
      </c>
      <c r="M2894" s="21"/>
      <c r="N2894" s="21"/>
      <c r="O2894" s="21"/>
      <c r="P2894" s="21"/>
      <c r="Q2894" s="21"/>
      <c r="R2894" s="21"/>
      <c r="T2894" s="22" t="s">
        <v>212</v>
      </c>
      <c r="U2894" s="22"/>
      <c r="V2894" s="22"/>
      <c r="W2894" s="22"/>
      <c r="X2894" s="22"/>
      <c r="Y2894" s="22"/>
      <c r="Z2894" s="22"/>
      <c r="AA2894" s="22"/>
    </row>
    <row r="2895" spans="12:18" ht="11.25" customHeight="1">
      <c r="L2895" s="21"/>
      <c r="M2895" s="21"/>
      <c r="N2895" s="21"/>
      <c r="O2895" s="21"/>
      <c r="P2895" s="21"/>
      <c r="Q2895" s="21"/>
      <c r="R2895" s="21"/>
    </row>
    <row r="2896" spans="4:27" ht="12.75">
      <c r="D2896" s="20">
        <v>169</v>
      </c>
      <c r="E2896" s="20"/>
      <c r="F2896" s="20"/>
      <c r="G2896" s="20"/>
      <c r="H2896" s="20"/>
      <c r="L2896" s="21" t="s">
        <v>3</v>
      </c>
      <c r="M2896" s="21"/>
      <c r="N2896" s="21"/>
      <c r="O2896" s="21"/>
      <c r="P2896" s="21"/>
      <c r="Q2896" s="21"/>
      <c r="R2896" s="21"/>
      <c r="T2896" s="22" t="s">
        <v>212</v>
      </c>
      <c r="U2896" s="22"/>
      <c r="V2896" s="22"/>
      <c r="W2896" s="22"/>
      <c r="X2896" s="22"/>
      <c r="Y2896" s="22"/>
      <c r="Z2896" s="22"/>
      <c r="AA2896" s="22"/>
    </row>
    <row r="2897" spans="12:18" ht="11.25" customHeight="1">
      <c r="L2897" s="21"/>
      <c r="M2897" s="21"/>
      <c r="N2897" s="21"/>
      <c r="O2897" s="21"/>
      <c r="P2897" s="21"/>
      <c r="Q2897" s="21"/>
      <c r="R2897" s="21"/>
    </row>
    <row r="2898" spans="4:27" ht="12.75">
      <c r="D2898" s="20">
        <v>170</v>
      </c>
      <c r="E2898" s="20"/>
      <c r="F2898" s="20"/>
      <c r="G2898" s="20"/>
      <c r="H2898" s="20"/>
      <c r="L2898" s="21" t="s">
        <v>3</v>
      </c>
      <c r="M2898" s="21"/>
      <c r="N2898" s="21"/>
      <c r="O2898" s="21"/>
      <c r="P2898" s="21"/>
      <c r="Q2898" s="21"/>
      <c r="R2898" s="21"/>
      <c r="T2898" s="22" t="s">
        <v>212</v>
      </c>
      <c r="U2898" s="22"/>
      <c r="V2898" s="22"/>
      <c r="W2898" s="22"/>
      <c r="X2898" s="22"/>
      <c r="Y2898" s="22"/>
      <c r="Z2898" s="22"/>
      <c r="AA2898" s="22"/>
    </row>
    <row r="2899" spans="12:18" ht="11.25" customHeight="1">
      <c r="L2899" s="21"/>
      <c r="M2899" s="21"/>
      <c r="N2899" s="21"/>
      <c r="O2899" s="21"/>
      <c r="P2899" s="21"/>
      <c r="Q2899" s="21"/>
      <c r="R2899" s="21"/>
    </row>
    <row r="2900" spans="4:27" ht="12.75">
      <c r="D2900" s="20">
        <v>171</v>
      </c>
      <c r="E2900" s="20"/>
      <c r="F2900" s="20"/>
      <c r="G2900" s="20"/>
      <c r="H2900" s="20"/>
      <c r="L2900" s="21" t="s">
        <v>3</v>
      </c>
      <c r="M2900" s="21"/>
      <c r="N2900" s="21"/>
      <c r="O2900" s="21"/>
      <c r="P2900" s="21"/>
      <c r="Q2900" s="21"/>
      <c r="R2900" s="21"/>
      <c r="T2900" s="22" t="s">
        <v>212</v>
      </c>
      <c r="U2900" s="22"/>
      <c r="V2900" s="22"/>
      <c r="W2900" s="22"/>
      <c r="X2900" s="22"/>
      <c r="Y2900" s="22"/>
      <c r="Z2900" s="22"/>
      <c r="AA2900" s="22"/>
    </row>
    <row r="2901" spans="12:18" ht="11.25" customHeight="1">
      <c r="L2901" s="21"/>
      <c r="M2901" s="21"/>
      <c r="N2901" s="21"/>
      <c r="O2901" s="21"/>
      <c r="P2901" s="21"/>
      <c r="Q2901" s="21"/>
      <c r="R2901" s="21"/>
    </row>
    <row r="2902" spans="4:27" ht="12.75">
      <c r="D2902" s="20">
        <v>172</v>
      </c>
      <c r="E2902" s="20"/>
      <c r="F2902" s="20"/>
      <c r="G2902" s="20"/>
      <c r="H2902" s="20"/>
      <c r="L2902" s="21" t="s">
        <v>3</v>
      </c>
      <c r="M2902" s="21"/>
      <c r="N2902" s="21"/>
      <c r="O2902" s="21"/>
      <c r="P2902" s="21"/>
      <c r="Q2902" s="21"/>
      <c r="R2902" s="21"/>
      <c r="T2902" s="22" t="s">
        <v>212</v>
      </c>
      <c r="U2902" s="22"/>
      <c r="V2902" s="22"/>
      <c r="W2902" s="22"/>
      <c r="X2902" s="22"/>
      <c r="Y2902" s="22"/>
      <c r="Z2902" s="22"/>
      <c r="AA2902" s="22"/>
    </row>
    <row r="2903" spans="12:18" ht="11.25" customHeight="1">
      <c r="L2903" s="21"/>
      <c r="M2903" s="21"/>
      <c r="N2903" s="21"/>
      <c r="O2903" s="21"/>
      <c r="P2903" s="21"/>
      <c r="Q2903" s="21"/>
      <c r="R2903" s="21"/>
    </row>
    <row r="2904" spans="4:27" ht="12.75">
      <c r="D2904" s="20">
        <v>173</v>
      </c>
      <c r="E2904" s="20"/>
      <c r="F2904" s="20"/>
      <c r="G2904" s="20"/>
      <c r="H2904" s="20"/>
      <c r="L2904" s="21" t="s">
        <v>3</v>
      </c>
      <c r="M2904" s="21"/>
      <c r="N2904" s="21"/>
      <c r="O2904" s="21"/>
      <c r="P2904" s="21"/>
      <c r="Q2904" s="21"/>
      <c r="R2904" s="21"/>
      <c r="T2904" s="22" t="s">
        <v>212</v>
      </c>
      <c r="U2904" s="22"/>
      <c r="V2904" s="22"/>
      <c r="W2904" s="22"/>
      <c r="X2904" s="22"/>
      <c r="Y2904" s="22"/>
      <c r="Z2904" s="22"/>
      <c r="AA2904" s="22"/>
    </row>
    <row r="2905" spans="12:18" ht="11.25" customHeight="1">
      <c r="L2905" s="21"/>
      <c r="M2905" s="21"/>
      <c r="N2905" s="21"/>
      <c r="O2905" s="21"/>
      <c r="P2905" s="21"/>
      <c r="Q2905" s="21"/>
      <c r="R2905" s="21"/>
    </row>
    <row r="2906" spans="4:27" ht="12.75">
      <c r="D2906" s="20">
        <v>174</v>
      </c>
      <c r="E2906" s="20"/>
      <c r="F2906" s="20"/>
      <c r="G2906" s="20"/>
      <c r="H2906" s="20"/>
      <c r="L2906" s="21" t="s">
        <v>3</v>
      </c>
      <c r="M2906" s="21"/>
      <c r="N2906" s="21"/>
      <c r="O2906" s="21"/>
      <c r="P2906" s="21"/>
      <c r="Q2906" s="21"/>
      <c r="R2906" s="21"/>
      <c r="T2906" s="22" t="s">
        <v>212</v>
      </c>
      <c r="U2906" s="22"/>
      <c r="V2906" s="22"/>
      <c r="W2906" s="22"/>
      <c r="X2906" s="22"/>
      <c r="Y2906" s="22"/>
      <c r="Z2906" s="22"/>
      <c r="AA2906" s="22"/>
    </row>
    <row r="2907" spans="12:18" ht="11.25" customHeight="1">
      <c r="L2907" s="21"/>
      <c r="M2907" s="21"/>
      <c r="N2907" s="21"/>
      <c r="O2907" s="21"/>
      <c r="P2907" s="21"/>
      <c r="Q2907" s="21"/>
      <c r="R2907" s="21"/>
    </row>
    <row r="2908" spans="4:27" ht="12.75">
      <c r="D2908" s="20">
        <v>175</v>
      </c>
      <c r="E2908" s="20"/>
      <c r="F2908" s="20"/>
      <c r="G2908" s="20"/>
      <c r="H2908" s="20"/>
      <c r="L2908" s="21" t="s">
        <v>3</v>
      </c>
      <c r="M2908" s="21"/>
      <c r="N2908" s="21"/>
      <c r="O2908" s="21"/>
      <c r="P2908" s="21"/>
      <c r="Q2908" s="21"/>
      <c r="R2908" s="21"/>
      <c r="T2908" s="22" t="s">
        <v>212</v>
      </c>
      <c r="U2908" s="22"/>
      <c r="V2908" s="22"/>
      <c r="W2908" s="22"/>
      <c r="X2908" s="22"/>
      <c r="Y2908" s="22"/>
      <c r="Z2908" s="22"/>
      <c r="AA2908" s="22"/>
    </row>
    <row r="2909" spans="12:18" ht="11.25" customHeight="1">
      <c r="L2909" s="21"/>
      <c r="M2909" s="21"/>
      <c r="N2909" s="21"/>
      <c r="O2909" s="21"/>
      <c r="P2909" s="21"/>
      <c r="Q2909" s="21"/>
      <c r="R2909" s="21"/>
    </row>
    <row r="2910" spans="4:27" ht="12.75">
      <c r="D2910" s="20">
        <v>176</v>
      </c>
      <c r="E2910" s="20"/>
      <c r="F2910" s="20"/>
      <c r="G2910" s="20"/>
      <c r="H2910" s="20"/>
      <c r="L2910" s="21" t="s">
        <v>3</v>
      </c>
      <c r="M2910" s="21"/>
      <c r="N2910" s="21"/>
      <c r="O2910" s="21"/>
      <c r="P2910" s="21"/>
      <c r="Q2910" s="21"/>
      <c r="R2910" s="21"/>
      <c r="T2910" s="22" t="s">
        <v>212</v>
      </c>
      <c r="U2910" s="22"/>
      <c r="V2910" s="22"/>
      <c r="W2910" s="22"/>
      <c r="X2910" s="22"/>
      <c r="Y2910" s="22"/>
      <c r="Z2910" s="22"/>
      <c r="AA2910" s="22"/>
    </row>
    <row r="2911" spans="12:18" ht="11.25" customHeight="1">
      <c r="L2911" s="21"/>
      <c r="M2911" s="21"/>
      <c r="N2911" s="21"/>
      <c r="O2911" s="21"/>
      <c r="P2911" s="21"/>
      <c r="Q2911" s="21"/>
      <c r="R2911" s="21"/>
    </row>
    <row r="2912" spans="4:27" ht="12.75">
      <c r="D2912" s="20">
        <v>177</v>
      </c>
      <c r="E2912" s="20"/>
      <c r="F2912" s="20"/>
      <c r="G2912" s="20"/>
      <c r="H2912" s="20"/>
      <c r="L2912" s="21" t="s">
        <v>3</v>
      </c>
      <c r="M2912" s="21"/>
      <c r="N2912" s="21"/>
      <c r="O2912" s="21"/>
      <c r="P2912" s="21"/>
      <c r="Q2912" s="21"/>
      <c r="R2912" s="21"/>
      <c r="T2912" s="22" t="s">
        <v>212</v>
      </c>
      <c r="U2912" s="22"/>
      <c r="V2912" s="22"/>
      <c r="W2912" s="22"/>
      <c r="X2912" s="22"/>
      <c r="Y2912" s="22"/>
      <c r="Z2912" s="22"/>
      <c r="AA2912" s="22"/>
    </row>
    <row r="2913" spans="12:18" ht="11.25" customHeight="1">
      <c r="L2913" s="21"/>
      <c r="M2913" s="21"/>
      <c r="N2913" s="21"/>
      <c r="O2913" s="21"/>
      <c r="P2913" s="21"/>
      <c r="Q2913" s="21"/>
      <c r="R2913" s="21"/>
    </row>
    <row r="2914" spans="4:27" ht="12.75">
      <c r="D2914" s="20">
        <v>178</v>
      </c>
      <c r="E2914" s="20"/>
      <c r="F2914" s="20"/>
      <c r="G2914" s="20"/>
      <c r="H2914" s="20"/>
      <c r="L2914" s="21" t="s">
        <v>3</v>
      </c>
      <c r="M2914" s="21"/>
      <c r="N2914" s="21"/>
      <c r="O2914" s="21"/>
      <c r="P2914" s="21"/>
      <c r="Q2914" s="21"/>
      <c r="R2914" s="21"/>
      <c r="T2914" s="22" t="s">
        <v>212</v>
      </c>
      <c r="U2914" s="22"/>
      <c r="V2914" s="22"/>
      <c r="W2914" s="22"/>
      <c r="X2914" s="22"/>
      <c r="Y2914" s="22"/>
      <c r="Z2914" s="22"/>
      <c r="AA2914" s="22"/>
    </row>
    <row r="2915" spans="12:18" ht="11.25" customHeight="1">
      <c r="L2915" s="21"/>
      <c r="M2915" s="21"/>
      <c r="N2915" s="21"/>
      <c r="O2915" s="21"/>
      <c r="P2915" s="21"/>
      <c r="Q2915" s="21"/>
      <c r="R2915" s="21"/>
    </row>
    <row r="2916" ht="9" customHeight="1"/>
    <row r="2917" spans="4:27" ht="12.75">
      <c r="D2917" s="20">
        <v>179</v>
      </c>
      <c r="E2917" s="20"/>
      <c r="F2917" s="20"/>
      <c r="G2917" s="20"/>
      <c r="H2917" s="20"/>
      <c r="L2917" s="21" t="s">
        <v>3</v>
      </c>
      <c r="M2917" s="21"/>
      <c r="N2917" s="21"/>
      <c r="O2917" s="21"/>
      <c r="P2917" s="21"/>
      <c r="Q2917" s="21"/>
      <c r="R2917" s="21"/>
      <c r="T2917" s="22" t="s">
        <v>212</v>
      </c>
      <c r="U2917" s="22"/>
      <c r="V2917" s="22"/>
      <c r="W2917" s="22"/>
      <c r="X2917" s="22"/>
      <c r="Y2917" s="22"/>
      <c r="Z2917" s="22"/>
      <c r="AA2917" s="22"/>
    </row>
    <row r="2918" spans="12:18" ht="11.25" customHeight="1">
      <c r="L2918" s="21"/>
      <c r="M2918" s="21"/>
      <c r="N2918" s="21"/>
      <c r="O2918" s="21"/>
      <c r="P2918" s="21"/>
      <c r="Q2918" s="21"/>
      <c r="R2918" s="21"/>
    </row>
    <row r="2919" spans="4:27" ht="12.75">
      <c r="D2919" s="20">
        <v>180</v>
      </c>
      <c r="E2919" s="20"/>
      <c r="F2919" s="20"/>
      <c r="G2919" s="20"/>
      <c r="H2919" s="20"/>
      <c r="L2919" s="21" t="s">
        <v>3</v>
      </c>
      <c r="M2919" s="21"/>
      <c r="N2919" s="21"/>
      <c r="O2919" s="21"/>
      <c r="P2919" s="21"/>
      <c r="Q2919" s="21"/>
      <c r="R2919" s="21"/>
      <c r="T2919" s="22" t="s">
        <v>212</v>
      </c>
      <c r="U2919" s="22"/>
      <c r="V2919" s="22"/>
      <c r="W2919" s="22"/>
      <c r="X2919" s="22"/>
      <c r="Y2919" s="22"/>
      <c r="Z2919" s="22"/>
      <c r="AA2919" s="22"/>
    </row>
    <row r="2920" spans="12:18" ht="11.25" customHeight="1">
      <c r="L2920" s="21"/>
      <c r="M2920" s="21"/>
      <c r="N2920" s="21"/>
      <c r="O2920" s="21"/>
      <c r="P2920" s="21"/>
      <c r="Q2920" s="21"/>
      <c r="R2920" s="21"/>
    </row>
    <row r="2921" spans="4:27" ht="12.75">
      <c r="D2921" s="20">
        <v>181</v>
      </c>
      <c r="E2921" s="20"/>
      <c r="F2921" s="20"/>
      <c r="G2921" s="20"/>
      <c r="H2921" s="20"/>
      <c r="L2921" s="21" t="s">
        <v>3</v>
      </c>
      <c r="M2921" s="21"/>
      <c r="N2921" s="21"/>
      <c r="O2921" s="21"/>
      <c r="P2921" s="21"/>
      <c r="Q2921" s="21"/>
      <c r="R2921" s="21"/>
      <c r="T2921" s="22" t="s">
        <v>212</v>
      </c>
      <c r="U2921" s="22"/>
      <c r="V2921" s="22"/>
      <c r="W2921" s="22"/>
      <c r="X2921" s="22"/>
      <c r="Y2921" s="22"/>
      <c r="Z2921" s="22"/>
      <c r="AA2921" s="22"/>
    </row>
    <row r="2922" spans="12:18" ht="11.25" customHeight="1">
      <c r="L2922" s="21"/>
      <c r="M2922" s="21"/>
      <c r="N2922" s="21"/>
      <c r="O2922" s="21"/>
      <c r="P2922" s="21"/>
      <c r="Q2922" s="21"/>
      <c r="R2922" s="21"/>
    </row>
    <row r="2923" spans="4:27" ht="12.75">
      <c r="D2923" s="20">
        <v>182</v>
      </c>
      <c r="E2923" s="20"/>
      <c r="F2923" s="20"/>
      <c r="G2923" s="20"/>
      <c r="H2923" s="20"/>
      <c r="L2923" s="21" t="s">
        <v>3</v>
      </c>
      <c r="M2923" s="21"/>
      <c r="N2923" s="21"/>
      <c r="O2923" s="21"/>
      <c r="P2923" s="21"/>
      <c r="Q2923" s="21"/>
      <c r="R2923" s="21"/>
      <c r="T2923" s="22" t="s">
        <v>212</v>
      </c>
      <c r="U2923" s="22"/>
      <c r="V2923" s="22"/>
      <c r="W2923" s="22"/>
      <c r="X2923" s="22"/>
      <c r="Y2923" s="22"/>
      <c r="Z2923" s="22"/>
      <c r="AA2923" s="22"/>
    </row>
    <row r="2924" spans="12:18" ht="11.25" customHeight="1">
      <c r="L2924" s="21"/>
      <c r="M2924" s="21"/>
      <c r="N2924" s="21"/>
      <c r="O2924" s="21"/>
      <c r="P2924" s="21"/>
      <c r="Q2924" s="21"/>
      <c r="R2924" s="21"/>
    </row>
    <row r="2925" spans="4:27" ht="12.75">
      <c r="D2925" s="20">
        <v>183</v>
      </c>
      <c r="E2925" s="20"/>
      <c r="F2925" s="20"/>
      <c r="G2925" s="20"/>
      <c r="H2925" s="20"/>
      <c r="L2925" s="21" t="s">
        <v>3</v>
      </c>
      <c r="M2925" s="21"/>
      <c r="N2925" s="21"/>
      <c r="O2925" s="21"/>
      <c r="P2925" s="21"/>
      <c r="Q2925" s="21"/>
      <c r="R2925" s="21"/>
      <c r="T2925" s="22" t="s">
        <v>212</v>
      </c>
      <c r="U2925" s="22"/>
      <c r="V2925" s="22"/>
      <c r="W2925" s="22"/>
      <c r="X2925" s="22"/>
      <c r="Y2925" s="22"/>
      <c r="Z2925" s="22"/>
      <c r="AA2925" s="22"/>
    </row>
    <row r="2926" spans="12:18" ht="11.25" customHeight="1">
      <c r="L2926" s="21"/>
      <c r="M2926" s="21"/>
      <c r="N2926" s="21"/>
      <c r="O2926" s="21"/>
      <c r="P2926" s="21"/>
      <c r="Q2926" s="21"/>
      <c r="R2926" s="21"/>
    </row>
    <row r="2927" spans="4:27" ht="12.75">
      <c r="D2927" s="20">
        <v>184</v>
      </c>
      <c r="E2927" s="20"/>
      <c r="F2927" s="20"/>
      <c r="G2927" s="20"/>
      <c r="H2927" s="20"/>
      <c r="L2927" s="21" t="s">
        <v>3</v>
      </c>
      <c r="M2927" s="21"/>
      <c r="N2927" s="21"/>
      <c r="O2927" s="21"/>
      <c r="P2927" s="21"/>
      <c r="Q2927" s="21"/>
      <c r="R2927" s="21"/>
      <c r="T2927" s="22" t="s">
        <v>212</v>
      </c>
      <c r="U2927" s="22"/>
      <c r="V2927" s="22"/>
      <c r="W2927" s="22"/>
      <c r="X2927" s="22"/>
      <c r="Y2927" s="22"/>
      <c r="Z2927" s="22"/>
      <c r="AA2927" s="22"/>
    </row>
    <row r="2928" spans="12:18" ht="11.25" customHeight="1">
      <c r="L2928" s="21"/>
      <c r="M2928" s="21"/>
      <c r="N2928" s="21"/>
      <c r="O2928" s="21"/>
      <c r="P2928" s="21"/>
      <c r="Q2928" s="21"/>
      <c r="R2928" s="21"/>
    </row>
    <row r="2929" spans="4:27" ht="12.75">
      <c r="D2929" s="20">
        <v>185</v>
      </c>
      <c r="E2929" s="20"/>
      <c r="F2929" s="20"/>
      <c r="G2929" s="20"/>
      <c r="H2929" s="20"/>
      <c r="L2929" s="21" t="s">
        <v>3</v>
      </c>
      <c r="M2929" s="21"/>
      <c r="N2929" s="21"/>
      <c r="O2929" s="21"/>
      <c r="P2929" s="21"/>
      <c r="Q2929" s="21"/>
      <c r="R2929" s="21"/>
      <c r="T2929" s="22" t="s">
        <v>212</v>
      </c>
      <c r="U2929" s="22"/>
      <c r="V2929" s="22"/>
      <c r="W2929" s="22"/>
      <c r="X2929" s="22"/>
      <c r="Y2929" s="22"/>
      <c r="Z2929" s="22"/>
      <c r="AA2929" s="22"/>
    </row>
    <row r="2930" spans="12:18" ht="11.25" customHeight="1">
      <c r="L2930" s="21"/>
      <c r="M2930" s="21"/>
      <c r="N2930" s="21"/>
      <c r="O2930" s="21"/>
      <c r="P2930" s="21"/>
      <c r="Q2930" s="21"/>
      <c r="R2930" s="21"/>
    </row>
    <row r="2931" spans="4:27" ht="12.75">
      <c r="D2931" s="20">
        <v>186</v>
      </c>
      <c r="E2931" s="20"/>
      <c r="F2931" s="20"/>
      <c r="G2931" s="20"/>
      <c r="H2931" s="20"/>
      <c r="L2931" s="21" t="s">
        <v>3</v>
      </c>
      <c r="M2931" s="21"/>
      <c r="N2931" s="21"/>
      <c r="O2931" s="21"/>
      <c r="P2931" s="21"/>
      <c r="Q2931" s="21"/>
      <c r="R2931" s="21"/>
      <c r="T2931" s="22" t="s">
        <v>212</v>
      </c>
      <c r="U2931" s="22"/>
      <c r="V2931" s="22"/>
      <c r="W2931" s="22"/>
      <c r="X2931" s="22"/>
      <c r="Y2931" s="22"/>
      <c r="Z2931" s="22"/>
      <c r="AA2931" s="22"/>
    </row>
    <row r="2932" spans="12:18" ht="11.25" customHeight="1">
      <c r="L2932" s="21"/>
      <c r="M2932" s="21"/>
      <c r="N2932" s="21"/>
      <c r="O2932" s="21"/>
      <c r="P2932" s="21"/>
      <c r="Q2932" s="21"/>
      <c r="R2932" s="21"/>
    </row>
    <row r="2933" spans="4:27" ht="12.75">
      <c r="D2933" s="20">
        <v>187</v>
      </c>
      <c r="E2933" s="20"/>
      <c r="F2933" s="20"/>
      <c r="G2933" s="20"/>
      <c r="H2933" s="20"/>
      <c r="L2933" s="21" t="s">
        <v>3</v>
      </c>
      <c r="M2933" s="21"/>
      <c r="N2933" s="21"/>
      <c r="O2933" s="21"/>
      <c r="P2933" s="21"/>
      <c r="Q2933" s="21"/>
      <c r="R2933" s="21"/>
      <c r="T2933" s="22" t="s">
        <v>212</v>
      </c>
      <c r="U2933" s="22"/>
      <c r="V2933" s="22"/>
      <c r="W2933" s="22"/>
      <c r="X2933" s="22"/>
      <c r="Y2933" s="22"/>
      <c r="Z2933" s="22"/>
      <c r="AA2933" s="22"/>
    </row>
    <row r="2934" spans="12:18" ht="11.25" customHeight="1">
      <c r="L2934" s="21"/>
      <c r="M2934" s="21"/>
      <c r="N2934" s="21"/>
      <c r="O2934" s="21"/>
      <c r="P2934" s="21"/>
      <c r="Q2934" s="21"/>
      <c r="R2934" s="21"/>
    </row>
    <row r="2935" spans="4:27" ht="12.75">
      <c r="D2935" s="20">
        <v>188</v>
      </c>
      <c r="E2935" s="20"/>
      <c r="F2935" s="20"/>
      <c r="G2935" s="20"/>
      <c r="H2935" s="20"/>
      <c r="L2935" s="21" t="s">
        <v>3</v>
      </c>
      <c r="M2935" s="21"/>
      <c r="N2935" s="21"/>
      <c r="O2935" s="21"/>
      <c r="P2935" s="21"/>
      <c r="Q2935" s="21"/>
      <c r="R2935" s="21"/>
      <c r="T2935" s="22" t="s">
        <v>212</v>
      </c>
      <c r="U2935" s="22"/>
      <c r="V2935" s="22"/>
      <c r="W2935" s="22"/>
      <c r="X2935" s="22"/>
      <c r="Y2935" s="22"/>
      <c r="Z2935" s="22"/>
      <c r="AA2935" s="22"/>
    </row>
    <row r="2936" spans="12:18" ht="11.25" customHeight="1">
      <c r="L2936" s="21"/>
      <c r="M2936" s="21"/>
      <c r="N2936" s="21"/>
      <c r="O2936" s="21"/>
      <c r="P2936" s="21"/>
      <c r="Q2936" s="21"/>
      <c r="R2936" s="21"/>
    </row>
    <row r="2937" spans="4:27" ht="12.75">
      <c r="D2937" s="20">
        <v>189</v>
      </c>
      <c r="E2937" s="20"/>
      <c r="F2937" s="20"/>
      <c r="G2937" s="20"/>
      <c r="H2937" s="20"/>
      <c r="L2937" s="21" t="s">
        <v>3</v>
      </c>
      <c r="M2937" s="21"/>
      <c r="N2937" s="21"/>
      <c r="O2937" s="21"/>
      <c r="P2937" s="21"/>
      <c r="Q2937" s="21"/>
      <c r="R2937" s="21"/>
      <c r="T2937" s="22" t="s">
        <v>212</v>
      </c>
      <c r="U2937" s="22"/>
      <c r="V2937" s="22"/>
      <c r="W2937" s="22"/>
      <c r="X2937" s="22"/>
      <c r="Y2937" s="22"/>
      <c r="Z2937" s="22"/>
      <c r="AA2937" s="22"/>
    </row>
    <row r="2938" spans="12:18" ht="11.25" customHeight="1">
      <c r="L2938" s="21"/>
      <c r="M2938" s="21"/>
      <c r="N2938" s="21"/>
      <c r="O2938" s="21"/>
      <c r="P2938" s="21"/>
      <c r="Q2938" s="21"/>
      <c r="R2938" s="21"/>
    </row>
    <row r="2939" spans="4:27" ht="12.75">
      <c r="D2939" s="20">
        <v>190</v>
      </c>
      <c r="E2939" s="20"/>
      <c r="F2939" s="20"/>
      <c r="G2939" s="20"/>
      <c r="H2939" s="20"/>
      <c r="L2939" s="21" t="s">
        <v>3</v>
      </c>
      <c r="M2939" s="21"/>
      <c r="N2939" s="21"/>
      <c r="O2939" s="21"/>
      <c r="P2939" s="21"/>
      <c r="Q2939" s="21"/>
      <c r="R2939" s="21"/>
      <c r="T2939" s="22" t="s">
        <v>212</v>
      </c>
      <c r="U2939" s="22"/>
      <c r="V2939" s="22"/>
      <c r="W2939" s="22"/>
      <c r="X2939" s="22"/>
      <c r="Y2939" s="22"/>
      <c r="Z2939" s="22"/>
      <c r="AA2939" s="22"/>
    </row>
    <row r="2940" spans="12:18" ht="11.25" customHeight="1">
      <c r="L2940" s="21"/>
      <c r="M2940" s="21"/>
      <c r="N2940" s="21"/>
      <c r="O2940" s="21"/>
      <c r="P2940" s="21"/>
      <c r="Q2940" s="21"/>
      <c r="R2940" s="21"/>
    </row>
    <row r="2941" spans="4:27" ht="12.75">
      <c r="D2941" s="20">
        <v>191</v>
      </c>
      <c r="E2941" s="20"/>
      <c r="F2941" s="20"/>
      <c r="G2941" s="20"/>
      <c r="H2941" s="20"/>
      <c r="L2941" s="21" t="s">
        <v>3</v>
      </c>
      <c r="M2941" s="21"/>
      <c r="N2941" s="21"/>
      <c r="O2941" s="21"/>
      <c r="P2941" s="21"/>
      <c r="Q2941" s="21"/>
      <c r="R2941" s="21"/>
      <c r="T2941" s="22" t="s">
        <v>212</v>
      </c>
      <c r="U2941" s="22"/>
      <c r="V2941" s="22"/>
      <c r="W2941" s="22"/>
      <c r="X2941" s="22"/>
      <c r="Y2941" s="22"/>
      <c r="Z2941" s="22"/>
      <c r="AA2941" s="22"/>
    </row>
    <row r="2942" spans="12:18" ht="11.25" customHeight="1">
      <c r="L2942" s="21"/>
      <c r="M2942" s="21"/>
      <c r="N2942" s="21"/>
      <c r="O2942" s="21"/>
      <c r="P2942" s="21"/>
      <c r="Q2942" s="21"/>
      <c r="R2942" s="21"/>
    </row>
    <row r="2943" spans="4:27" ht="12.75">
      <c r="D2943" s="20">
        <v>192</v>
      </c>
      <c r="E2943" s="20"/>
      <c r="F2943" s="20"/>
      <c r="G2943" s="20"/>
      <c r="H2943" s="20"/>
      <c r="L2943" s="21" t="s">
        <v>3</v>
      </c>
      <c r="M2943" s="21"/>
      <c r="N2943" s="21"/>
      <c r="O2943" s="21"/>
      <c r="P2943" s="21"/>
      <c r="Q2943" s="21"/>
      <c r="R2943" s="21"/>
      <c r="T2943" s="22" t="s">
        <v>212</v>
      </c>
      <c r="U2943" s="22"/>
      <c r="V2943" s="22"/>
      <c r="W2943" s="22"/>
      <c r="X2943" s="22"/>
      <c r="Y2943" s="22"/>
      <c r="Z2943" s="22"/>
      <c r="AA2943" s="22"/>
    </row>
    <row r="2944" spans="12:18" ht="11.25" customHeight="1">
      <c r="L2944" s="21"/>
      <c r="M2944" s="21"/>
      <c r="N2944" s="21"/>
      <c r="O2944" s="21"/>
      <c r="P2944" s="21"/>
      <c r="Q2944" s="21"/>
      <c r="R2944" s="21"/>
    </row>
    <row r="2945" spans="4:27" ht="12.75">
      <c r="D2945" s="20">
        <v>193</v>
      </c>
      <c r="E2945" s="20"/>
      <c r="F2945" s="20"/>
      <c r="G2945" s="20"/>
      <c r="H2945" s="20"/>
      <c r="L2945" s="21" t="s">
        <v>3</v>
      </c>
      <c r="M2945" s="21"/>
      <c r="N2945" s="21"/>
      <c r="O2945" s="21"/>
      <c r="P2945" s="21"/>
      <c r="Q2945" s="21"/>
      <c r="R2945" s="21"/>
      <c r="T2945" s="22" t="s">
        <v>212</v>
      </c>
      <c r="U2945" s="22"/>
      <c r="V2945" s="22"/>
      <c r="W2945" s="22"/>
      <c r="X2945" s="22"/>
      <c r="Y2945" s="22"/>
      <c r="Z2945" s="22"/>
      <c r="AA2945" s="22"/>
    </row>
    <row r="2946" spans="12:18" ht="11.25" customHeight="1">
      <c r="L2946" s="21"/>
      <c r="M2946" s="21"/>
      <c r="N2946" s="21"/>
      <c r="O2946" s="21"/>
      <c r="P2946" s="21"/>
      <c r="Q2946" s="21"/>
      <c r="R2946" s="21"/>
    </row>
    <row r="2947" spans="4:27" ht="12.75">
      <c r="D2947" s="20">
        <v>194</v>
      </c>
      <c r="E2947" s="20"/>
      <c r="F2947" s="20"/>
      <c r="G2947" s="20"/>
      <c r="H2947" s="20"/>
      <c r="L2947" s="21" t="s">
        <v>3</v>
      </c>
      <c r="M2947" s="21"/>
      <c r="N2947" s="21"/>
      <c r="O2947" s="21"/>
      <c r="P2947" s="21"/>
      <c r="Q2947" s="21"/>
      <c r="R2947" s="21"/>
      <c r="T2947" s="22" t="s">
        <v>212</v>
      </c>
      <c r="U2947" s="22"/>
      <c r="V2947" s="22"/>
      <c r="W2947" s="22"/>
      <c r="X2947" s="22"/>
      <c r="Y2947" s="22"/>
      <c r="Z2947" s="22"/>
      <c r="AA2947" s="22"/>
    </row>
    <row r="2948" spans="12:18" ht="11.25" customHeight="1">
      <c r="L2948" s="21"/>
      <c r="M2948" s="21"/>
      <c r="N2948" s="21"/>
      <c r="O2948" s="21"/>
      <c r="P2948" s="21"/>
      <c r="Q2948" s="21"/>
      <c r="R2948" s="21"/>
    </row>
    <row r="2949" spans="4:27" ht="12.75">
      <c r="D2949" s="20">
        <v>195</v>
      </c>
      <c r="E2949" s="20"/>
      <c r="F2949" s="20"/>
      <c r="G2949" s="20"/>
      <c r="H2949" s="20"/>
      <c r="L2949" s="21" t="s">
        <v>3</v>
      </c>
      <c r="M2949" s="21"/>
      <c r="N2949" s="21"/>
      <c r="O2949" s="21"/>
      <c r="P2949" s="21"/>
      <c r="Q2949" s="21"/>
      <c r="R2949" s="21"/>
      <c r="T2949" s="22" t="s">
        <v>212</v>
      </c>
      <c r="U2949" s="22"/>
      <c r="V2949" s="22"/>
      <c r="W2949" s="22"/>
      <c r="X2949" s="22"/>
      <c r="Y2949" s="22"/>
      <c r="Z2949" s="22"/>
      <c r="AA2949" s="22"/>
    </row>
    <row r="2950" spans="12:18" ht="11.25" customHeight="1">
      <c r="L2950" s="21"/>
      <c r="M2950" s="21"/>
      <c r="N2950" s="21"/>
      <c r="O2950" s="21"/>
      <c r="P2950" s="21"/>
      <c r="Q2950" s="21"/>
      <c r="R2950" s="21"/>
    </row>
    <row r="2951" spans="4:27" ht="12.75">
      <c r="D2951" s="20">
        <v>196</v>
      </c>
      <c r="E2951" s="20"/>
      <c r="F2951" s="20"/>
      <c r="G2951" s="20"/>
      <c r="H2951" s="20"/>
      <c r="L2951" s="21" t="s">
        <v>3</v>
      </c>
      <c r="M2951" s="21"/>
      <c r="N2951" s="21"/>
      <c r="O2951" s="21"/>
      <c r="P2951" s="21"/>
      <c r="Q2951" s="21"/>
      <c r="R2951" s="21"/>
      <c r="T2951" s="22" t="s">
        <v>212</v>
      </c>
      <c r="U2951" s="22"/>
      <c r="V2951" s="22"/>
      <c r="W2951" s="22"/>
      <c r="X2951" s="22"/>
      <c r="Y2951" s="22"/>
      <c r="Z2951" s="22"/>
      <c r="AA2951" s="22"/>
    </row>
    <row r="2952" spans="12:18" ht="11.25" customHeight="1">
      <c r="L2952" s="21"/>
      <c r="M2952" s="21"/>
      <c r="N2952" s="21"/>
      <c r="O2952" s="21"/>
      <c r="P2952" s="21"/>
      <c r="Q2952" s="21"/>
      <c r="R2952" s="21"/>
    </row>
    <row r="2953" spans="4:27" ht="12.75">
      <c r="D2953" s="20">
        <v>197</v>
      </c>
      <c r="E2953" s="20"/>
      <c r="F2953" s="20"/>
      <c r="G2953" s="20"/>
      <c r="H2953" s="20"/>
      <c r="L2953" s="21" t="s">
        <v>3</v>
      </c>
      <c r="M2953" s="21"/>
      <c r="N2953" s="21"/>
      <c r="O2953" s="21"/>
      <c r="P2953" s="21"/>
      <c r="Q2953" s="21"/>
      <c r="R2953" s="21"/>
      <c r="T2953" s="22" t="s">
        <v>212</v>
      </c>
      <c r="U2953" s="22"/>
      <c r="V2953" s="22"/>
      <c r="W2953" s="22"/>
      <c r="X2953" s="22"/>
      <c r="Y2953" s="22"/>
      <c r="Z2953" s="22"/>
      <c r="AA2953" s="22"/>
    </row>
    <row r="2954" spans="12:18" ht="11.25" customHeight="1">
      <c r="L2954" s="21"/>
      <c r="M2954" s="21"/>
      <c r="N2954" s="21"/>
      <c r="O2954" s="21"/>
      <c r="P2954" s="21"/>
      <c r="Q2954" s="21"/>
      <c r="R2954" s="21"/>
    </row>
    <row r="2955" spans="4:27" ht="12.75">
      <c r="D2955" s="20">
        <v>198</v>
      </c>
      <c r="E2955" s="20"/>
      <c r="F2955" s="20"/>
      <c r="G2955" s="20"/>
      <c r="H2955" s="20"/>
      <c r="L2955" s="21" t="s">
        <v>3</v>
      </c>
      <c r="M2955" s="21"/>
      <c r="N2955" s="21"/>
      <c r="O2955" s="21"/>
      <c r="P2955" s="21"/>
      <c r="Q2955" s="21"/>
      <c r="R2955" s="21"/>
      <c r="T2955" s="22" t="s">
        <v>212</v>
      </c>
      <c r="U2955" s="22"/>
      <c r="V2955" s="22"/>
      <c r="W2955" s="22"/>
      <c r="X2955" s="22"/>
      <c r="Y2955" s="22"/>
      <c r="Z2955" s="22"/>
      <c r="AA2955" s="22"/>
    </row>
    <row r="2956" spans="12:18" ht="11.25" customHeight="1">
      <c r="L2956" s="21"/>
      <c r="M2956" s="21"/>
      <c r="N2956" s="21"/>
      <c r="O2956" s="21"/>
      <c r="P2956" s="21"/>
      <c r="Q2956" s="21"/>
      <c r="R2956" s="21"/>
    </row>
    <row r="2957" spans="4:27" ht="12.75">
      <c r="D2957" s="20">
        <v>199</v>
      </c>
      <c r="E2957" s="20"/>
      <c r="F2957" s="20"/>
      <c r="G2957" s="20"/>
      <c r="H2957" s="20"/>
      <c r="L2957" s="21" t="s">
        <v>3</v>
      </c>
      <c r="M2957" s="21"/>
      <c r="N2957" s="21"/>
      <c r="O2957" s="21"/>
      <c r="P2957" s="21"/>
      <c r="Q2957" s="21"/>
      <c r="R2957" s="21"/>
      <c r="T2957" s="22" t="s">
        <v>212</v>
      </c>
      <c r="U2957" s="22"/>
      <c r="V2957" s="22"/>
      <c r="W2957" s="22"/>
      <c r="X2957" s="22"/>
      <c r="Y2957" s="22"/>
      <c r="Z2957" s="22"/>
      <c r="AA2957" s="22"/>
    </row>
    <row r="2958" spans="12:18" ht="11.25" customHeight="1">
      <c r="L2958" s="21"/>
      <c r="M2958" s="21"/>
      <c r="N2958" s="21"/>
      <c r="O2958" s="21"/>
      <c r="P2958" s="21"/>
      <c r="Q2958" s="21"/>
      <c r="R2958" s="21"/>
    </row>
    <row r="2959" spans="4:27" ht="12.75">
      <c r="D2959" s="20">
        <v>200</v>
      </c>
      <c r="E2959" s="20"/>
      <c r="F2959" s="20"/>
      <c r="G2959" s="20"/>
      <c r="H2959" s="20"/>
      <c r="L2959" s="21" t="s">
        <v>3</v>
      </c>
      <c r="M2959" s="21"/>
      <c r="N2959" s="21"/>
      <c r="O2959" s="21"/>
      <c r="P2959" s="21"/>
      <c r="Q2959" s="21"/>
      <c r="R2959" s="21"/>
      <c r="T2959" s="22" t="s">
        <v>212</v>
      </c>
      <c r="U2959" s="22"/>
      <c r="V2959" s="22"/>
      <c r="W2959" s="22"/>
      <c r="X2959" s="22"/>
      <c r="Y2959" s="22"/>
      <c r="Z2959" s="22"/>
      <c r="AA2959" s="22"/>
    </row>
    <row r="2960" spans="12:18" ht="11.25" customHeight="1">
      <c r="L2960" s="21"/>
      <c r="M2960" s="21"/>
      <c r="N2960" s="21"/>
      <c r="O2960" s="21"/>
      <c r="P2960" s="21"/>
      <c r="Q2960" s="21"/>
      <c r="R2960" s="21"/>
    </row>
    <row r="2961" spans="4:27" ht="12.75">
      <c r="D2961" s="20">
        <v>201</v>
      </c>
      <c r="E2961" s="20"/>
      <c r="F2961" s="20"/>
      <c r="G2961" s="20"/>
      <c r="H2961" s="20"/>
      <c r="L2961" s="21" t="s">
        <v>3</v>
      </c>
      <c r="M2961" s="21"/>
      <c r="N2961" s="21"/>
      <c r="O2961" s="21"/>
      <c r="P2961" s="21"/>
      <c r="Q2961" s="21"/>
      <c r="R2961" s="21"/>
      <c r="T2961" s="22" t="s">
        <v>212</v>
      </c>
      <c r="U2961" s="22"/>
      <c r="V2961" s="22"/>
      <c r="W2961" s="22"/>
      <c r="X2961" s="22"/>
      <c r="Y2961" s="22"/>
      <c r="Z2961" s="22"/>
      <c r="AA2961" s="22"/>
    </row>
    <row r="2962" spans="12:18" ht="11.25" customHeight="1">
      <c r="L2962" s="21"/>
      <c r="M2962" s="21"/>
      <c r="N2962" s="21"/>
      <c r="O2962" s="21"/>
      <c r="P2962" s="21"/>
      <c r="Q2962" s="21"/>
      <c r="R2962" s="21"/>
    </row>
    <row r="2963" spans="4:27" ht="12.75">
      <c r="D2963" s="20">
        <v>202</v>
      </c>
      <c r="E2963" s="20"/>
      <c r="F2963" s="20"/>
      <c r="G2963" s="20"/>
      <c r="H2963" s="20"/>
      <c r="L2963" s="21" t="s">
        <v>3</v>
      </c>
      <c r="M2963" s="21"/>
      <c r="N2963" s="21"/>
      <c r="O2963" s="21"/>
      <c r="P2963" s="21"/>
      <c r="Q2963" s="21"/>
      <c r="R2963" s="21"/>
      <c r="T2963" s="22" t="s">
        <v>212</v>
      </c>
      <c r="U2963" s="22"/>
      <c r="V2963" s="22"/>
      <c r="W2963" s="22"/>
      <c r="X2963" s="22"/>
      <c r="Y2963" s="22"/>
      <c r="Z2963" s="22"/>
      <c r="AA2963" s="22"/>
    </row>
    <row r="2964" spans="12:18" ht="11.25" customHeight="1">
      <c r="L2964" s="21"/>
      <c r="M2964" s="21"/>
      <c r="N2964" s="21"/>
      <c r="O2964" s="21"/>
      <c r="P2964" s="21"/>
      <c r="Q2964" s="21"/>
      <c r="R2964" s="21"/>
    </row>
    <row r="2965" spans="4:27" ht="12.75">
      <c r="D2965" s="20">
        <v>203</v>
      </c>
      <c r="E2965" s="20"/>
      <c r="F2965" s="20"/>
      <c r="G2965" s="20"/>
      <c r="H2965" s="20"/>
      <c r="L2965" s="21" t="s">
        <v>3</v>
      </c>
      <c r="M2965" s="21"/>
      <c r="N2965" s="21"/>
      <c r="O2965" s="21"/>
      <c r="P2965" s="21"/>
      <c r="Q2965" s="21"/>
      <c r="R2965" s="21"/>
      <c r="T2965" s="22" t="s">
        <v>212</v>
      </c>
      <c r="U2965" s="22"/>
      <c r="V2965" s="22"/>
      <c r="W2965" s="22"/>
      <c r="X2965" s="22"/>
      <c r="Y2965" s="22"/>
      <c r="Z2965" s="22"/>
      <c r="AA2965" s="22"/>
    </row>
    <row r="2966" spans="12:18" ht="11.25" customHeight="1">
      <c r="L2966" s="21"/>
      <c r="M2966" s="21"/>
      <c r="N2966" s="21"/>
      <c r="O2966" s="21"/>
      <c r="P2966" s="21"/>
      <c r="Q2966" s="21"/>
      <c r="R2966" s="21"/>
    </row>
    <row r="2967" spans="4:27" ht="12.75">
      <c r="D2967" s="20">
        <v>204</v>
      </c>
      <c r="E2967" s="20"/>
      <c r="F2967" s="20"/>
      <c r="G2967" s="20"/>
      <c r="H2967" s="20"/>
      <c r="L2967" s="21" t="s">
        <v>3</v>
      </c>
      <c r="M2967" s="21"/>
      <c r="N2967" s="21"/>
      <c r="O2967" s="21"/>
      <c r="P2967" s="21"/>
      <c r="Q2967" s="21"/>
      <c r="R2967" s="21"/>
      <c r="T2967" s="22" t="s">
        <v>212</v>
      </c>
      <c r="U2967" s="22"/>
      <c r="V2967" s="22"/>
      <c r="W2967" s="22"/>
      <c r="X2967" s="22"/>
      <c r="Y2967" s="22"/>
      <c r="Z2967" s="22"/>
      <c r="AA2967" s="22"/>
    </row>
    <row r="2968" spans="12:18" ht="11.25" customHeight="1">
      <c r="L2968" s="21"/>
      <c r="M2968" s="21"/>
      <c r="N2968" s="21"/>
      <c r="O2968" s="21"/>
      <c r="P2968" s="21"/>
      <c r="Q2968" s="21"/>
      <c r="R2968" s="21"/>
    </row>
    <row r="2969" spans="4:27" ht="12.75">
      <c r="D2969" s="20">
        <v>205</v>
      </c>
      <c r="E2969" s="20"/>
      <c r="F2969" s="20"/>
      <c r="G2969" s="20"/>
      <c r="H2969" s="20"/>
      <c r="L2969" s="21" t="s">
        <v>3</v>
      </c>
      <c r="M2969" s="21"/>
      <c r="N2969" s="21"/>
      <c r="O2969" s="21"/>
      <c r="P2969" s="21"/>
      <c r="Q2969" s="21"/>
      <c r="R2969" s="21"/>
      <c r="T2969" s="22" t="s">
        <v>212</v>
      </c>
      <c r="U2969" s="22"/>
      <c r="V2969" s="22"/>
      <c r="W2969" s="22"/>
      <c r="X2969" s="22"/>
      <c r="Y2969" s="22"/>
      <c r="Z2969" s="22"/>
      <c r="AA2969" s="22"/>
    </row>
    <row r="2970" spans="12:18" ht="11.25" customHeight="1">
      <c r="L2970" s="21"/>
      <c r="M2970" s="21"/>
      <c r="N2970" s="21"/>
      <c r="O2970" s="21"/>
      <c r="P2970" s="21"/>
      <c r="Q2970" s="21"/>
      <c r="R2970" s="21"/>
    </row>
    <row r="2971" ht="9" customHeight="1"/>
    <row r="2972" spans="4:27" ht="12.75">
      <c r="D2972" s="20">
        <v>206</v>
      </c>
      <c r="E2972" s="20"/>
      <c r="F2972" s="20"/>
      <c r="G2972" s="20"/>
      <c r="H2972" s="20"/>
      <c r="L2972" s="21" t="s">
        <v>3</v>
      </c>
      <c r="M2972" s="21"/>
      <c r="N2972" s="21"/>
      <c r="O2972" s="21"/>
      <c r="P2972" s="21"/>
      <c r="Q2972" s="21"/>
      <c r="R2972" s="21"/>
      <c r="T2972" s="22" t="s">
        <v>212</v>
      </c>
      <c r="U2972" s="22"/>
      <c r="V2972" s="22"/>
      <c r="W2972" s="22"/>
      <c r="X2972" s="22"/>
      <c r="Y2972" s="22"/>
      <c r="Z2972" s="22"/>
      <c r="AA2972" s="22"/>
    </row>
    <row r="2973" spans="12:18" ht="11.25" customHeight="1">
      <c r="L2973" s="21"/>
      <c r="M2973" s="21"/>
      <c r="N2973" s="21"/>
      <c r="O2973" s="21"/>
      <c r="P2973" s="21"/>
      <c r="Q2973" s="21"/>
      <c r="R2973" s="21"/>
    </row>
    <row r="2974" spans="4:27" ht="12.75">
      <c r="D2974" s="20">
        <v>207</v>
      </c>
      <c r="E2974" s="20"/>
      <c r="F2974" s="20"/>
      <c r="G2974" s="20"/>
      <c r="H2974" s="20"/>
      <c r="L2974" s="21" t="s">
        <v>3</v>
      </c>
      <c r="M2974" s="21"/>
      <c r="N2974" s="21"/>
      <c r="O2974" s="21"/>
      <c r="P2974" s="21"/>
      <c r="Q2974" s="21"/>
      <c r="R2974" s="21"/>
      <c r="T2974" s="22" t="s">
        <v>212</v>
      </c>
      <c r="U2974" s="22"/>
      <c r="V2974" s="22"/>
      <c r="W2974" s="22"/>
      <c r="X2974" s="22"/>
      <c r="Y2974" s="22"/>
      <c r="Z2974" s="22"/>
      <c r="AA2974" s="22"/>
    </row>
    <row r="2975" spans="12:18" ht="11.25" customHeight="1">
      <c r="L2975" s="21"/>
      <c r="M2975" s="21"/>
      <c r="N2975" s="21"/>
      <c r="O2975" s="21"/>
      <c r="P2975" s="21"/>
      <c r="Q2975" s="21"/>
      <c r="R2975" s="21"/>
    </row>
    <row r="2976" spans="4:27" ht="12.75">
      <c r="D2976" s="20">
        <v>208</v>
      </c>
      <c r="E2976" s="20"/>
      <c r="F2976" s="20"/>
      <c r="G2976" s="20"/>
      <c r="H2976" s="20"/>
      <c r="L2976" s="21" t="s">
        <v>3</v>
      </c>
      <c r="M2976" s="21"/>
      <c r="N2976" s="21"/>
      <c r="O2976" s="21"/>
      <c r="P2976" s="21"/>
      <c r="Q2976" s="21"/>
      <c r="R2976" s="21"/>
      <c r="T2976" s="22" t="s">
        <v>212</v>
      </c>
      <c r="U2976" s="22"/>
      <c r="V2976" s="22"/>
      <c r="W2976" s="22"/>
      <c r="X2976" s="22"/>
      <c r="Y2976" s="22"/>
      <c r="Z2976" s="22"/>
      <c r="AA2976" s="22"/>
    </row>
    <row r="2977" spans="12:18" ht="11.25" customHeight="1">
      <c r="L2977" s="21"/>
      <c r="M2977" s="21"/>
      <c r="N2977" s="21"/>
      <c r="O2977" s="21"/>
      <c r="P2977" s="21"/>
      <c r="Q2977" s="21"/>
      <c r="R2977" s="21"/>
    </row>
    <row r="2978" spans="4:27" ht="12.75">
      <c r="D2978" s="20">
        <v>209</v>
      </c>
      <c r="E2978" s="20"/>
      <c r="F2978" s="20"/>
      <c r="G2978" s="20"/>
      <c r="H2978" s="20"/>
      <c r="L2978" s="21" t="s">
        <v>3</v>
      </c>
      <c r="M2978" s="21"/>
      <c r="N2978" s="21"/>
      <c r="O2978" s="21"/>
      <c r="P2978" s="21"/>
      <c r="Q2978" s="21"/>
      <c r="R2978" s="21"/>
      <c r="T2978" s="22" t="s">
        <v>212</v>
      </c>
      <c r="U2978" s="22"/>
      <c r="V2978" s="22"/>
      <c r="W2978" s="22"/>
      <c r="X2978" s="22"/>
      <c r="Y2978" s="22"/>
      <c r="Z2978" s="22"/>
      <c r="AA2978" s="22"/>
    </row>
    <row r="2979" spans="12:18" ht="11.25" customHeight="1">
      <c r="L2979" s="21"/>
      <c r="M2979" s="21"/>
      <c r="N2979" s="21"/>
      <c r="O2979" s="21"/>
      <c r="P2979" s="21"/>
      <c r="Q2979" s="21"/>
      <c r="R2979" s="21"/>
    </row>
    <row r="2980" spans="4:27" ht="12.75">
      <c r="D2980" s="20">
        <v>210</v>
      </c>
      <c r="E2980" s="20"/>
      <c r="F2980" s="20"/>
      <c r="G2980" s="20"/>
      <c r="H2980" s="20"/>
      <c r="L2980" s="21" t="s">
        <v>3</v>
      </c>
      <c r="M2980" s="21"/>
      <c r="N2980" s="21"/>
      <c r="O2980" s="21"/>
      <c r="P2980" s="21"/>
      <c r="Q2980" s="21"/>
      <c r="R2980" s="21"/>
      <c r="T2980" s="22" t="s">
        <v>212</v>
      </c>
      <c r="U2980" s="22"/>
      <c r="V2980" s="22"/>
      <c r="W2980" s="22"/>
      <c r="X2980" s="22"/>
      <c r="Y2980" s="22"/>
      <c r="Z2980" s="22"/>
      <c r="AA2980" s="22"/>
    </row>
    <row r="2981" spans="12:18" ht="11.25" customHeight="1">
      <c r="L2981" s="21"/>
      <c r="M2981" s="21"/>
      <c r="N2981" s="21"/>
      <c r="O2981" s="21"/>
      <c r="P2981" s="21"/>
      <c r="Q2981" s="21"/>
      <c r="R2981" s="21"/>
    </row>
    <row r="2982" spans="4:27" ht="12.75">
      <c r="D2982" s="20">
        <v>211</v>
      </c>
      <c r="E2982" s="20"/>
      <c r="F2982" s="20"/>
      <c r="G2982" s="20"/>
      <c r="H2982" s="20"/>
      <c r="L2982" s="21" t="s">
        <v>3</v>
      </c>
      <c r="M2982" s="21"/>
      <c r="N2982" s="21"/>
      <c r="O2982" s="21"/>
      <c r="P2982" s="21"/>
      <c r="Q2982" s="21"/>
      <c r="R2982" s="21"/>
      <c r="T2982" s="22" t="s">
        <v>212</v>
      </c>
      <c r="U2982" s="22"/>
      <c r="V2982" s="22"/>
      <c r="W2982" s="22"/>
      <c r="X2982" s="22"/>
      <c r="Y2982" s="22"/>
      <c r="Z2982" s="22"/>
      <c r="AA2982" s="22"/>
    </row>
    <row r="2983" spans="12:18" ht="11.25" customHeight="1">
      <c r="L2983" s="21"/>
      <c r="M2983" s="21"/>
      <c r="N2983" s="21"/>
      <c r="O2983" s="21"/>
      <c r="P2983" s="21"/>
      <c r="Q2983" s="21"/>
      <c r="R2983" s="21"/>
    </row>
    <row r="2984" spans="4:27" ht="12.75">
      <c r="D2984" s="20">
        <v>212</v>
      </c>
      <c r="E2984" s="20"/>
      <c r="F2984" s="20"/>
      <c r="G2984" s="20"/>
      <c r="H2984" s="20"/>
      <c r="L2984" s="21" t="s">
        <v>3</v>
      </c>
      <c r="M2984" s="21"/>
      <c r="N2984" s="21"/>
      <c r="O2984" s="21"/>
      <c r="P2984" s="21"/>
      <c r="Q2984" s="21"/>
      <c r="R2984" s="21"/>
      <c r="T2984" s="22" t="s">
        <v>212</v>
      </c>
      <c r="U2984" s="22"/>
      <c r="V2984" s="22"/>
      <c r="W2984" s="22"/>
      <c r="X2984" s="22"/>
      <c r="Y2984" s="22"/>
      <c r="Z2984" s="22"/>
      <c r="AA2984" s="22"/>
    </row>
    <row r="2985" spans="12:18" ht="11.25" customHeight="1">
      <c r="L2985" s="21"/>
      <c r="M2985" s="21"/>
      <c r="N2985" s="21"/>
      <c r="O2985" s="21"/>
      <c r="P2985" s="21"/>
      <c r="Q2985" s="21"/>
      <c r="R2985" s="21"/>
    </row>
    <row r="2986" spans="4:27" ht="12.75">
      <c r="D2986" s="20">
        <v>213</v>
      </c>
      <c r="E2986" s="20"/>
      <c r="F2986" s="20"/>
      <c r="G2986" s="20"/>
      <c r="H2986" s="20"/>
      <c r="L2986" s="21" t="s">
        <v>3</v>
      </c>
      <c r="M2986" s="21"/>
      <c r="N2986" s="21"/>
      <c r="O2986" s="21"/>
      <c r="P2986" s="21"/>
      <c r="Q2986" s="21"/>
      <c r="R2986" s="21"/>
      <c r="T2986" s="22" t="s">
        <v>212</v>
      </c>
      <c r="U2986" s="22"/>
      <c r="V2986" s="22"/>
      <c r="W2986" s="22"/>
      <c r="X2986" s="22"/>
      <c r="Y2986" s="22"/>
      <c r="Z2986" s="22"/>
      <c r="AA2986" s="22"/>
    </row>
    <row r="2987" spans="12:18" ht="11.25" customHeight="1">
      <c r="L2987" s="21"/>
      <c r="M2987" s="21"/>
      <c r="N2987" s="21"/>
      <c r="O2987" s="21"/>
      <c r="P2987" s="21"/>
      <c r="Q2987" s="21"/>
      <c r="R2987" s="21"/>
    </row>
    <row r="2988" spans="4:27" ht="12.75">
      <c r="D2988" s="20">
        <v>214</v>
      </c>
      <c r="E2988" s="20"/>
      <c r="F2988" s="20"/>
      <c r="G2988" s="20"/>
      <c r="H2988" s="20"/>
      <c r="L2988" s="21" t="s">
        <v>3</v>
      </c>
      <c r="M2988" s="21"/>
      <c r="N2988" s="21"/>
      <c r="O2988" s="21"/>
      <c r="P2988" s="21"/>
      <c r="Q2988" s="21"/>
      <c r="R2988" s="21"/>
      <c r="T2988" s="22" t="s">
        <v>212</v>
      </c>
      <c r="U2988" s="22"/>
      <c r="V2988" s="22"/>
      <c r="W2988" s="22"/>
      <c r="X2988" s="22"/>
      <c r="Y2988" s="22"/>
      <c r="Z2988" s="22"/>
      <c r="AA2988" s="22"/>
    </row>
    <row r="2989" spans="12:18" ht="11.25" customHeight="1">
      <c r="L2989" s="21"/>
      <c r="M2989" s="21"/>
      <c r="N2989" s="21"/>
      <c r="O2989" s="21"/>
      <c r="P2989" s="21"/>
      <c r="Q2989" s="21"/>
      <c r="R2989" s="21"/>
    </row>
    <row r="2990" spans="4:27" ht="12.75">
      <c r="D2990" s="20">
        <v>215</v>
      </c>
      <c r="E2990" s="20"/>
      <c r="F2990" s="20"/>
      <c r="G2990" s="20"/>
      <c r="H2990" s="20"/>
      <c r="L2990" s="21" t="s">
        <v>3</v>
      </c>
      <c r="M2990" s="21"/>
      <c r="N2990" s="21"/>
      <c r="O2990" s="21"/>
      <c r="P2990" s="21"/>
      <c r="Q2990" s="21"/>
      <c r="R2990" s="21"/>
      <c r="T2990" s="22" t="s">
        <v>212</v>
      </c>
      <c r="U2990" s="22"/>
      <c r="V2990" s="22"/>
      <c r="W2990" s="22"/>
      <c r="X2990" s="22"/>
      <c r="Y2990" s="22"/>
      <c r="Z2990" s="22"/>
      <c r="AA2990" s="22"/>
    </row>
    <row r="2991" spans="12:18" ht="11.25" customHeight="1">
      <c r="L2991" s="21"/>
      <c r="M2991" s="21"/>
      <c r="N2991" s="21"/>
      <c r="O2991" s="21"/>
      <c r="P2991" s="21"/>
      <c r="Q2991" s="21"/>
      <c r="R2991" s="21"/>
    </row>
    <row r="2992" spans="4:27" ht="12.75">
      <c r="D2992" s="20">
        <v>216</v>
      </c>
      <c r="E2992" s="20"/>
      <c r="F2992" s="20"/>
      <c r="G2992" s="20"/>
      <c r="H2992" s="20"/>
      <c r="L2992" s="21" t="s">
        <v>3</v>
      </c>
      <c r="M2992" s="21"/>
      <c r="N2992" s="21"/>
      <c r="O2992" s="21"/>
      <c r="P2992" s="21"/>
      <c r="Q2992" s="21"/>
      <c r="R2992" s="21"/>
      <c r="T2992" s="22" t="s">
        <v>212</v>
      </c>
      <c r="U2992" s="22"/>
      <c r="V2992" s="22"/>
      <c r="W2992" s="22"/>
      <c r="X2992" s="22"/>
      <c r="Y2992" s="22"/>
      <c r="Z2992" s="22"/>
      <c r="AA2992" s="22"/>
    </row>
    <row r="2993" spans="12:18" ht="11.25" customHeight="1">
      <c r="L2993" s="21"/>
      <c r="M2993" s="21"/>
      <c r="N2993" s="21"/>
      <c r="O2993" s="21"/>
      <c r="P2993" s="21"/>
      <c r="Q2993" s="21"/>
      <c r="R2993" s="21"/>
    </row>
    <row r="2994" spans="4:27" ht="12.75">
      <c r="D2994" s="20">
        <v>217</v>
      </c>
      <c r="E2994" s="20"/>
      <c r="F2994" s="20"/>
      <c r="G2994" s="20"/>
      <c r="H2994" s="20"/>
      <c r="L2994" s="21" t="s">
        <v>3</v>
      </c>
      <c r="M2994" s="21"/>
      <c r="N2994" s="21"/>
      <c r="O2994" s="21"/>
      <c r="P2994" s="21"/>
      <c r="Q2994" s="21"/>
      <c r="R2994" s="21"/>
      <c r="T2994" s="22" t="s">
        <v>212</v>
      </c>
      <c r="U2994" s="22"/>
      <c r="V2994" s="22"/>
      <c r="W2994" s="22"/>
      <c r="X2994" s="22"/>
      <c r="Y2994" s="22"/>
      <c r="Z2994" s="22"/>
      <c r="AA2994" s="22"/>
    </row>
    <row r="2995" spans="12:18" ht="11.25" customHeight="1">
      <c r="L2995" s="21"/>
      <c r="M2995" s="21"/>
      <c r="N2995" s="21"/>
      <c r="O2995" s="21"/>
      <c r="P2995" s="21"/>
      <c r="Q2995" s="21"/>
      <c r="R2995" s="21"/>
    </row>
    <row r="2996" spans="4:27" ht="12.75">
      <c r="D2996" s="20">
        <v>218</v>
      </c>
      <c r="E2996" s="20"/>
      <c r="F2996" s="20"/>
      <c r="G2996" s="20"/>
      <c r="H2996" s="20"/>
      <c r="L2996" s="21" t="s">
        <v>3</v>
      </c>
      <c r="M2996" s="21"/>
      <c r="N2996" s="21"/>
      <c r="O2996" s="21"/>
      <c r="P2996" s="21"/>
      <c r="Q2996" s="21"/>
      <c r="R2996" s="21"/>
      <c r="T2996" s="22" t="s">
        <v>212</v>
      </c>
      <c r="U2996" s="22"/>
      <c r="V2996" s="22"/>
      <c r="W2996" s="22"/>
      <c r="X2996" s="22"/>
      <c r="Y2996" s="22"/>
      <c r="Z2996" s="22"/>
      <c r="AA2996" s="22"/>
    </row>
    <row r="2997" spans="12:18" ht="11.25" customHeight="1">
      <c r="L2997" s="21"/>
      <c r="M2997" s="21"/>
      <c r="N2997" s="21"/>
      <c r="O2997" s="21"/>
      <c r="P2997" s="21"/>
      <c r="Q2997" s="21"/>
      <c r="R2997" s="21"/>
    </row>
    <row r="2998" spans="4:27" ht="12.75">
      <c r="D2998" s="20">
        <v>219</v>
      </c>
      <c r="E2998" s="20"/>
      <c r="F2998" s="20"/>
      <c r="G2998" s="20"/>
      <c r="H2998" s="20"/>
      <c r="L2998" s="21" t="s">
        <v>3</v>
      </c>
      <c r="M2998" s="21"/>
      <c r="N2998" s="21"/>
      <c r="O2998" s="21"/>
      <c r="P2998" s="21"/>
      <c r="Q2998" s="21"/>
      <c r="R2998" s="21"/>
      <c r="T2998" s="22" t="s">
        <v>212</v>
      </c>
      <c r="U2998" s="22"/>
      <c r="V2998" s="22"/>
      <c r="W2998" s="22"/>
      <c r="X2998" s="22"/>
      <c r="Y2998" s="22"/>
      <c r="Z2998" s="22"/>
      <c r="AA2998" s="22"/>
    </row>
    <row r="2999" spans="12:18" ht="11.25" customHeight="1">
      <c r="L2999" s="21"/>
      <c r="M2999" s="21"/>
      <c r="N2999" s="21"/>
      <c r="O2999" s="21"/>
      <c r="P2999" s="21"/>
      <c r="Q2999" s="21"/>
      <c r="R2999" s="21"/>
    </row>
    <row r="3000" spans="4:27" ht="12.75">
      <c r="D3000" s="20">
        <v>220</v>
      </c>
      <c r="E3000" s="20"/>
      <c r="F3000" s="20"/>
      <c r="G3000" s="20"/>
      <c r="H3000" s="20"/>
      <c r="L3000" s="21" t="s">
        <v>3</v>
      </c>
      <c r="M3000" s="21"/>
      <c r="N3000" s="21"/>
      <c r="O3000" s="21"/>
      <c r="P3000" s="21"/>
      <c r="Q3000" s="21"/>
      <c r="R3000" s="21"/>
      <c r="T3000" s="22" t="s">
        <v>212</v>
      </c>
      <c r="U3000" s="22"/>
      <c r="V3000" s="22"/>
      <c r="W3000" s="22"/>
      <c r="X3000" s="22"/>
      <c r="Y3000" s="22"/>
      <c r="Z3000" s="22"/>
      <c r="AA3000" s="22"/>
    </row>
    <row r="3001" spans="12:18" ht="11.25" customHeight="1">
      <c r="L3001" s="21"/>
      <c r="M3001" s="21"/>
      <c r="N3001" s="21"/>
      <c r="O3001" s="21"/>
      <c r="P3001" s="21"/>
      <c r="Q3001" s="21"/>
      <c r="R3001" s="21"/>
    </row>
    <row r="3002" spans="4:27" ht="12.75">
      <c r="D3002" s="20">
        <v>221</v>
      </c>
      <c r="E3002" s="20"/>
      <c r="F3002" s="20"/>
      <c r="G3002" s="20"/>
      <c r="H3002" s="20"/>
      <c r="L3002" s="21" t="s">
        <v>3</v>
      </c>
      <c r="M3002" s="21"/>
      <c r="N3002" s="21"/>
      <c r="O3002" s="21"/>
      <c r="P3002" s="21"/>
      <c r="Q3002" s="21"/>
      <c r="R3002" s="21"/>
      <c r="T3002" s="22" t="s">
        <v>212</v>
      </c>
      <c r="U3002" s="22"/>
      <c r="V3002" s="22"/>
      <c r="W3002" s="22"/>
      <c r="X3002" s="22"/>
      <c r="Y3002" s="22"/>
      <c r="Z3002" s="22"/>
      <c r="AA3002" s="22"/>
    </row>
    <row r="3003" spans="12:18" ht="11.25" customHeight="1">
      <c r="L3003" s="21"/>
      <c r="M3003" s="21"/>
      <c r="N3003" s="21"/>
      <c r="O3003" s="21"/>
      <c r="P3003" s="21"/>
      <c r="Q3003" s="21"/>
      <c r="R3003" s="21"/>
    </row>
    <row r="3004" spans="4:27" ht="12.75">
      <c r="D3004" s="20">
        <v>222</v>
      </c>
      <c r="E3004" s="20"/>
      <c r="F3004" s="20"/>
      <c r="G3004" s="20"/>
      <c r="H3004" s="20"/>
      <c r="L3004" s="21" t="s">
        <v>3</v>
      </c>
      <c r="M3004" s="21"/>
      <c r="N3004" s="21"/>
      <c r="O3004" s="21"/>
      <c r="P3004" s="21"/>
      <c r="Q3004" s="21"/>
      <c r="R3004" s="21"/>
      <c r="T3004" s="22" t="s">
        <v>212</v>
      </c>
      <c r="U3004" s="22"/>
      <c r="V3004" s="22"/>
      <c r="W3004" s="22"/>
      <c r="X3004" s="22"/>
      <c r="Y3004" s="22"/>
      <c r="Z3004" s="22"/>
      <c r="AA3004" s="22"/>
    </row>
    <row r="3005" spans="12:18" ht="11.25" customHeight="1">
      <c r="L3005" s="21"/>
      <c r="M3005" s="21"/>
      <c r="N3005" s="21"/>
      <c r="O3005" s="21"/>
      <c r="P3005" s="21"/>
      <c r="Q3005" s="21"/>
      <c r="R3005" s="21"/>
    </row>
    <row r="3006" spans="4:27" ht="12.75">
      <c r="D3006" s="20">
        <v>223</v>
      </c>
      <c r="E3006" s="20"/>
      <c r="F3006" s="20"/>
      <c r="G3006" s="20"/>
      <c r="H3006" s="20"/>
      <c r="L3006" s="21" t="s">
        <v>3</v>
      </c>
      <c r="M3006" s="21"/>
      <c r="N3006" s="21"/>
      <c r="O3006" s="21"/>
      <c r="P3006" s="21"/>
      <c r="Q3006" s="21"/>
      <c r="R3006" s="21"/>
      <c r="T3006" s="22" t="s">
        <v>212</v>
      </c>
      <c r="U3006" s="22"/>
      <c r="V3006" s="22"/>
      <c r="W3006" s="22"/>
      <c r="X3006" s="22"/>
      <c r="Y3006" s="22"/>
      <c r="Z3006" s="22"/>
      <c r="AA3006" s="22"/>
    </row>
    <row r="3007" spans="12:18" ht="11.25" customHeight="1">
      <c r="L3007" s="21"/>
      <c r="M3007" s="21"/>
      <c r="N3007" s="21"/>
      <c r="O3007" s="21"/>
      <c r="P3007" s="21"/>
      <c r="Q3007" s="21"/>
      <c r="R3007" s="21"/>
    </row>
    <row r="3008" spans="4:27" ht="12.75">
      <c r="D3008" s="20">
        <v>224</v>
      </c>
      <c r="E3008" s="20"/>
      <c r="F3008" s="20"/>
      <c r="G3008" s="20"/>
      <c r="H3008" s="20"/>
      <c r="L3008" s="21" t="s">
        <v>3</v>
      </c>
      <c r="M3008" s="21"/>
      <c r="N3008" s="21"/>
      <c r="O3008" s="21"/>
      <c r="P3008" s="21"/>
      <c r="Q3008" s="21"/>
      <c r="R3008" s="21"/>
      <c r="T3008" s="22" t="s">
        <v>212</v>
      </c>
      <c r="U3008" s="22"/>
      <c r="V3008" s="22"/>
      <c r="W3008" s="22"/>
      <c r="X3008" s="22"/>
      <c r="Y3008" s="22"/>
      <c r="Z3008" s="22"/>
      <c r="AA3008" s="22"/>
    </row>
    <row r="3009" spans="12:18" ht="11.25" customHeight="1">
      <c r="L3009" s="21"/>
      <c r="M3009" s="21"/>
      <c r="N3009" s="21"/>
      <c r="O3009" s="21"/>
      <c r="P3009" s="21"/>
      <c r="Q3009" s="21"/>
      <c r="R3009" s="21"/>
    </row>
    <row r="3010" spans="4:27" ht="12.75">
      <c r="D3010" s="20">
        <v>225</v>
      </c>
      <c r="E3010" s="20"/>
      <c r="F3010" s="20"/>
      <c r="G3010" s="20"/>
      <c r="H3010" s="20"/>
      <c r="L3010" s="21" t="s">
        <v>3</v>
      </c>
      <c r="M3010" s="21"/>
      <c r="N3010" s="21"/>
      <c r="O3010" s="21"/>
      <c r="P3010" s="21"/>
      <c r="Q3010" s="21"/>
      <c r="R3010" s="21"/>
      <c r="T3010" s="22" t="s">
        <v>212</v>
      </c>
      <c r="U3010" s="22"/>
      <c r="V3010" s="22"/>
      <c r="W3010" s="22"/>
      <c r="X3010" s="22"/>
      <c r="Y3010" s="22"/>
      <c r="Z3010" s="22"/>
      <c r="AA3010" s="22"/>
    </row>
    <row r="3011" spans="12:18" ht="11.25" customHeight="1">
      <c r="L3011" s="21"/>
      <c r="M3011" s="21"/>
      <c r="N3011" s="21"/>
      <c r="O3011" s="21"/>
      <c r="P3011" s="21"/>
      <c r="Q3011" s="21"/>
      <c r="R3011" s="21"/>
    </row>
    <row r="3012" spans="4:27" ht="12.75">
      <c r="D3012" s="20">
        <v>226</v>
      </c>
      <c r="E3012" s="20"/>
      <c r="F3012" s="20"/>
      <c r="G3012" s="20"/>
      <c r="H3012" s="20"/>
      <c r="L3012" s="21" t="s">
        <v>3</v>
      </c>
      <c r="M3012" s="21"/>
      <c r="N3012" s="21"/>
      <c r="O3012" s="21"/>
      <c r="P3012" s="21"/>
      <c r="Q3012" s="21"/>
      <c r="R3012" s="21"/>
      <c r="T3012" s="22" t="s">
        <v>212</v>
      </c>
      <c r="U3012" s="22"/>
      <c r="V3012" s="22"/>
      <c r="W3012" s="22"/>
      <c r="X3012" s="22"/>
      <c r="Y3012" s="22"/>
      <c r="Z3012" s="22"/>
      <c r="AA3012" s="22"/>
    </row>
    <row r="3013" spans="12:18" ht="11.25" customHeight="1">
      <c r="L3013" s="21"/>
      <c r="M3013" s="21"/>
      <c r="N3013" s="21"/>
      <c r="O3013" s="21"/>
      <c r="P3013" s="21"/>
      <c r="Q3013" s="21"/>
      <c r="R3013" s="21"/>
    </row>
    <row r="3014" spans="4:27" ht="12.75">
      <c r="D3014" s="20">
        <v>227</v>
      </c>
      <c r="E3014" s="20"/>
      <c r="F3014" s="20"/>
      <c r="G3014" s="20"/>
      <c r="H3014" s="20"/>
      <c r="L3014" s="21" t="s">
        <v>3</v>
      </c>
      <c r="M3014" s="21"/>
      <c r="N3014" s="21"/>
      <c r="O3014" s="21"/>
      <c r="P3014" s="21"/>
      <c r="Q3014" s="21"/>
      <c r="R3014" s="21"/>
      <c r="T3014" s="22" t="s">
        <v>212</v>
      </c>
      <c r="U3014" s="22"/>
      <c r="V3014" s="22"/>
      <c r="W3014" s="22"/>
      <c r="X3014" s="22"/>
      <c r="Y3014" s="22"/>
      <c r="Z3014" s="22"/>
      <c r="AA3014" s="22"/>
    </row>
    <row r="3015" spans="12:18" ht="11.25" customHeight="1">
      <c r="L3015" s="21"/>
      <c r="M3015" s="21"/>
      <c r="N3015" s="21"/>
      <c r="O3015" s="21"/>
      <c r="P3015" s="21"/>
      <c r="Q3015" s="21"/>
      <c r="R3015" s="21"/>
    </row>
    <row r="3016" spans="4:27" ht="12.75">
      <c r="D3016" s="20">
        <v>228</v>
      </c>
      <c r="E3016" s="20"/>
      <c r="F3016" s="20"/>
      <c r="G3016" s="20"/>
      <c r="H3016" s="20"/>
      <c r="L3016" s="21" t="s">
        <v>3</v>
      </c>
      <c r="M3016" s="21"/>
      <c r="N3016" s="21"/>
      <c r="O3016" s="21"/>
      <c r="P3016" s="21"/>
      <c r="Q3016" s="21"/>
      <c r="R3016" s="21"/>
      <c r="T3016" s="22" t="s">
        <v>212</v>
      </c>
      <c r="U3016" s="22"/>
      <c r="V3016" s="22"/>
      <c r="W3016" s="22"/>
      <c r="X3016" s="22"/>
      <c r="Y3016" s="22"/>
      <c r="Z3016" s="22"/>
      <c r="AA3016" s="22"/>
    </row>
    <row r="3017" spans="12:18" ht="11.25" customHeight="1">
      <c r="L3017" s="21"/>
      <c r="M3017" s="21"/>
      <c r="N3017" s="21"/>
      <c r="O3017" s="21"/>
      <c r="P3017" s="21"/>
      <c r="Q3017" s="21"/>
      <c r="R3017" s="21"/>
    </row>
    <row r="3018" spans="4:27" ht="12.75">
      <c r="D3018" s="20">
        <v>229</v>
      </c>
      <c r="E3018" s="20"/>
      <c r="F3018" s="20"/>
      <c r="G3018" s="20"/>
      <c r="H3018" s="20"/>
      <c r="L3018" s="21" t="s">
        <v>3</v>
      </c>
      <c r="M3018" s="21"/>
      <c r="N3018" s="21"/>
      <c r="O3018" s="21"/>
      <c r="P3018" s="21"/>
      <c r="Q3018" s="21"/>
      <c r="R3018" s="21"/>
      <c r="T3018" s="22" t="s">
        <v>212</v>
      </c>
      <c r="U3018" s="22"/>
      <c r="V3018" s="22"/>
      <c r="W3018" s="22"/>
      <c r="X3018" s="22"/>
      <c r="Y3018" s="22"/>
      <c r="Z3018" s="22"/>
      <c r="AA3018" s="22"/>
    </row>
    <row r="3019" spans="12:18" ht="11.25" customHeight="1">
      <c r="L3019" s="21"/>
      <c r="M3019" s="21"/>
      <c r="N3019" s="21"/>
      <c r="O3019" s="21"/>
      <c r="P3019" s="21"/>
      <c r="Q3019" s="21"/>
      <c r="R3019" s="21"/>
    </row>
    <row r="3020" spans="4:27" ht="12.75">
      <c r="D3020" s="20">
        <v>230</v>
      </c>
      <c r="E3020" s="20"/>
      <c r="F3020" s="20"/>
      <c r="G3020" s="20"/>
      <c r="H3020" s="20"/>
      <c r="L3020" s="21" t="s">
        <v>3</v>
      </c>
      <c r="M3020" s="21"/>
      <c r="N3020" s="21"/>
      <c r="O3020" s="21"/>
      <c r="P3020" s="21"/>
      <c r="Q3020" s="21"/>
      <c r="R3020" s="21"/>
      <c r="T3020" s="22" t="s">
        <v>212</v>
      </c>
      <c r="U3020" s="22"/>
      <c r="V3020" s="22"/>
      <c r="W3020" s="22"/>
      <c r="X3020" s="22"/>
      <c r="Y3020" s="22"/>
      <c r="Z3020" s="22"/>
      <c r="AA3020" s="22"/>
    </row>
    <row r="3021" spans="12:18" ht="11.25" customHeight="1">
      <c r="L3021" s="21"/>
      <c r="M3021" s="21"/>
      <c r="N3021" s="21"/>
      <c r="O3021" s="21"/>
      <c r="P3021" s="21"/>
      <c r="Q3021" s="21"/>
      <c r="R3021" s="21"/>
    </row>
    <row r="3022" spans="4:27" ht="12.75">
      <c r="D3022" s="20">
        <v>231</v>
      </c>
      <c r="E3022" s="20"/>
      <c r="F3022" s="20"/>
      <c r="G3022" s="20"/>
      <c r="H3022" s="20"/>
      <c r="L3022" s="21" t="s">
        <v>3</v>
      </c>
      <c r="M3022" s="21"/>
      <c r="N3022" s="21"/>
      <c r="O3022" s="21"/>
      <c r="P3022" s="21"/>
      <c r="Q3022" s="21"/>
      <c r="R3022" s="21"/>
      <c r="T3022" s="22" t="s">
        <v>212</v>
      </c>
      <c r="U3022" s="22"/>
      <c r="V3022" s="22"/>
      <c r="W3022" s="22"/>
      <c r="X3022" s="22"/>
      <c r="Y3022" s="22"/>
      <c r="Z3022" s="22"/>
      <c r="AA3022" s="22"/>
    </row>
    <row r="3023" spans="12:18" ht="11.25" customHeight="1">
      <c r="L3023" s="21"/>
      <c r="M3023" s="21"/>
      <c r="N3023" s="21"/>
      <c r="O3023" s="21"/>
      <c r="P3023" s="21"/>
      <c r="Q3023" s="21"/>
      <c r="R3023" s="21"/>
    </row>
    <row r="3024" spans="4:27" ht="12.75">
      <c r="D3024" s="20">
        <v>232</v>
      </c>
      <c r="E3024" s="20"/>
      <c r="F3024" s="20"/>
      <c r="G3024" s="20"/>
      <c r="H3024" s="20"/>
      <c r="L3024" s="21" t="s">
        <v>3</v>
      </c>
      <c r="M3024" s="21"/>
      <c r="N3024" s="21"/>
      <c r="O3024" s="21"/>
      <c r="P3024" s="21"/>
      <c r="Q3024" s="21"/>
      <c r="R3024" s="21"/>
      <c r="T3024" s="22" t="s">
        <v>212</v>
      </c>
      <c r="U3024" s="22"/>
      <c r="V3024" s="22"/>
      <c r="W3024" s="22"/>
      <c r="X3024" s="22"/>
      <c r="Y3024" s="22"/>
      <c r="Z3024" s="22"/>
      <c r="AA3024" s="22"/>
    </row>
    <row r="3025" spans="12:18" ht="11.25" customHeight="1">
      <c r="L3025" s="21"/>
      <c r="M3025" s="21"/>
      <c r="N3025" s="21"/>
      <c r="O3025" s="21"/>
      <c r="P3025" s="21"/>
      <c r="Q3025" s="21"/>
      <c r="R3025" s="21"/>
    </row>
    <row r="3026" ht="9" customHeight="1"/>
    <row r="3027" spans="4:27" ht="12.75">
      <c r="D3027" s="20">
        <v>233</v>
      </c>
      <c r="E3027" s="20"/>
      <c r="F3027" s="20"/>
      <c r="G3027" s="20"/>
      <c r="H3027" s="20"/>
      <c r="L3027" s="21" t="s">
        <v>3</v>
      </c>
      <c r="M3027" s="21"/>
      <c r="N3027" s="21"/>
      <c r="O3027" s="21"/>
      <c r="P3027" s="21"/>
      <c r="Q3027" s="21"/>
      <c r="R3027" s="21"/>
      <c r="T3027" s="22" t="s">
        <v>212</v>
      </c>
      <c r="U3027" s="22"/>
      <c r="V3027" s="22"/>
      <c r="W3027" s="22"/>
      <c r="X3027" s="22"/>
      <c r="Y3027" s="22"/>
      <c r="Z3027" s="22"/>
      <c r="AA3027" s="22"/>
    </row>
    <row r="3028" spans="12:18" ht="11.25" customHeight="1">
      <c r="L3028" s="21"/>
      <c r="M3028" s="21"/>
      <c r="N3028" s="21"/>
      <c r="O3028" s="21"/>
      <c r="P3028" s="21"/>
      <c r="Q3028" s="21"/>
      <c r="R3028" s="21"/>
    </row>
    <row r="3029" spans="4:27" ht="12.75">
      <c r="D3029" s="20">
        <v>234</v>
      </c>
      <c r="E3029" s="20"/>
      <c r="F3029" s="20"/>
      <c r="G3029" s="20"/>
      <c r="H3029" s="20"/>
      <c r="L3029" s="21" t="s">
        <v>3</v>
      </c>
      <c r="M3029" s="21"/>
      <c r="N3029" s="21"/>
      <c r="O3029" s="21"/>
      <c r="P3029" s="21"/>
      <c r="Q3029" s="21"/>
      <c r="R3029" s="21"/>
      <c r="T3029" s="22" t="s">
        <v>212</v>
      </c>
      <c r="U3029" s="22"/>
      <c r="V3029" s="22"/>
      <c r="W3029" s="22"/>
      <c r="X3029" s="22"/>
      <c r="Y3029" s="22"/>
      <c r="Z3029" s="22"/>
      <c r="AA3029" s="22"/>
    </row>
    <row r="3030" spans="12:18" ht="11.25" customHeight="1">
      <c r="L3030" s="21"/>
      <c r="M3030" s="21"/>
      <c r="N3030" s="21"/>
      <c r="O3030" s="21"/>
      <c r="P3030" s="21"/>
      <c r="Q3030" s="21"/>
      <c r="R3030" s="21"/>
    </row>
    <row r="3031" spans="4:27" ht="12.75">
      <c r="D3031" s="20">
        <v>235</v>
      </c>
      <c r="E3031" s="20"/>
      <c r="F3031" s="20"/>
      <c r="G3031" s="20"/>
      <c r="H3031" s="20"/>
      <c r="L3031" s="21" t="s">
        <v>3</v>
      </c>
      <c r="M3031" s="21"/>
      <c r="N3031" s="21"/>
      <c r="O3031" s="21"/>
      <c r="P3031" s="21"/>
      <c r="Q3031" s="21"/>
      <c r="R3031" s="21"/>
      <c r="T3031" s="22" t="s">
        <v>212</v>
      </c>
      <c r="U3031" s="22"/>
      <c r="V3031" s="22"/>
      <c r="W3031" s="22"/>
      <c r="X3031" s="22"/>
      <c r="Y3031" s="22"/>
      <c r="Z3031" s="22"/>
      <c r="AA3031" s="22"/>
    </row>
    <row r="3032" spans="12:18" ht="11.25" customHeight="1">
      <c r="L3032" s="21"/>
      <c r="M3032" s="21"/>
      <c r="N3032" s="21"/>
      <c r="O3032" s="21"/>
      <c r="P3032" s="21"/>
      <c r="Q3032" s="21"/>
      <c r="R3032" s="21"/>
    </row>
    <row r="3033" spans="4:27" ht="12.75">
      <c r="D3033" s="20">
        <v>236</v>
      </c>
      <c r="E3033" s="20"/>
      <c r="F3033" s="20"/>
      <c r="G3033" s="20"/>
      <c r="H3033" s="20"/>
      <c r="L3033" s="21" t="s">
        <v>3</v>
      </c>
      <c r="M3033" s="21"/>
      <c r="N3033" s="21"/>
      <c r="O3033" s="21"/>
      <c r="P3033" s="21"/>
      <c r="Q3033" s="21"/>
      <c r="R3033" s="21"/>
      <c r="T3033" s="22" t="s">
        <v>212</v>
      </c>
      <c r="U3033" s="22"/>
      <c r="V3033" s="22"/>
      <c r="W3033" s="22"/>
      <c r="X3033" s="22"/>
      <c r="Y3033" s="22"/>
      <c r="Z3033" s="22"/>
      <c r="AA3033" s="22"/>
    </row>
    <row r="3034" spans="12:18" ht="11.25" customHeight="1">
      <c r="L3034" s="21"/>
      <c r="M3034" s="21"/>
      <c r="N3034" s="21"/>
      <c r="O3034" s="21"/>
      <c r="P3034" s="21"/>
      <c r="Q3034" s="21"/>
      <c r="R3034" s="21"/>
    </row>
    <row r="3035" spans="4:27" ht="12.75">
      <c r="D3035" s="20">
        <v>237</v>
      </c>
      <c r="E3035" s="20"/>
      <c r="F3035" s="20"/>
      <c r="G3035" s="20"/>
      <c r="H3035" s="20"/>
      <c r="L3035" s="21" t="s">
        <v>3</v>
      </c>
      <c r="M3035" s="21"/>
      <c r="N3035" s="21"/>
      <c r="O3035" s="21"/>
      <c r="P3035" s="21"/>
      <c r="Q3035" s="21"/>
      <c r="R3035" s="21"/>
      <c r="T3035" s="22" t="s">
        <v>212</v>
      </c>
      <c r="U3035" s="22"/>
      <c r="V3035" s="22"/>
      <c r="W3035" s="22"/>
      <c r="X3035" s="22"/>
      <c r="Y3035" s="22"/>
      <c r="Z3035" s="22"/>
      <c r="AA3035" s="22"/>
    </row>
    <row r="3036" spans="12:18" ht="11.25" customHeight="1">
      <c r="L3036" s="21"/>
      <c r="M3036" s="21"/>
      <c r="N3036" s="21"/>
      <c r="O3036" s="21"/>
      <c r="P3036" s="21"/>
      <c r="Q3036" s="21"/>
      <c r="R3036" s="21"/>
    </row>
    <row r="3037" spans="4:27" ht="12.75">
      <c r="D3037" s="20">
        <v>238</v>
      </c>
      <c r="E3037" s="20"/>
      <c r="F3037" s="20"/>
      <c r="G3037" s="20"/>
      <c r="H3037" s="20"/>
      <c r="L3037" s="21" t="s">
        <v>3</v>
      </c>
      <c r="M3037" s="21"/>
      <c r="N3037" s="21"/>
      <c r="O3037" s="21"/>
      <c r="P3037" s="21"/>
      <c r="Q3037" s="21"/>
      <c r="R3037" s="21"/>
      <c r="T3037" s="22" t="s">
        <v>212</v>
      </c>
      <c r="U3037" s="22"/>
      <c r="V3037" s="22"/>
      <c r="W3037" s="22"/>
      <c r="X3037" s="22"/>
      <c r="Y3037" s="22"/>
      <c r="Z3037" s="22"/>
      <c r="AA3037" s="22"/>
    </row>
    <row r="3038" spans="12:18" ht="11.25" customHeight="1">
      <c r="L3038" s="21"/>
      <c r="M3038" s="21"/>
      <c r="N3038" s="21"/>
      <c r="O3038" s="21"/>
      <c r="P3038" s="21"/>
      <c r="Q3038" s="21"/>
      <c r="R3038" s="21"/>
    </row>
    <row r="3039" spans="4:27" ht="12.75">
      <c r="D3039" s="20">
        <v>239</v>
      </c>
      <c r="E3039" s="20"/>
      <c r="F3039" s="20"/>
      <c r="G3039" s="20"/>
      <c r="H3039" s="20"/>
      <c r="L3039" s="21" t="s">
        <v>3</v>
      </c>
      <c r="M3039" s="21"/>
      <c r="N3039" s="21"/>
      <c r="O3039" s="21"/>
      <c r="P3039" s="21"/>
      <c r="Q3039" s="21"/>
      <c r="R3039" s="21"/>
      <c r="T3039" s="22" t="s">
        <v>212</v>
      </c>
      <c r="U3039" s="22"/>
      <c r="V3039" s="22"/>
      <c r="W3039" s="22"/>
      <c r="X3039" s="22"/>
      <c r="Y3039" s="22"/>
      <c r="Z3039" s="22"/>
      <c r="AA3039" s="22"/>
    </row>
    <row r="3040" spans="12:18" ht="11.25" customHeight="1">
      <c r="L3040" s="21"/>
      <c r="M3040" s="21"/>
      <c r="N3040" s="21"/>
      <c r="O3040" s="21"/>
      <c r="P3040" s="21"/>
      <c r="Q3040" s="21"/>
      <c r="R3040" s="21"/>
    </row>
    <row r="3041" spans="4:27" ht="12.75">
      <c r="D3041" s="20">
        <v>240</v>
      </c>
      <c r="E3041" s="20"/>
      <c r="F3041" s="20"/>
      <c r="G3041" s="20"/>
      <c r="H3041" s="20"/>
      <c r="L3041" s="21" t="s">
        <v>3</v>
      </c>
      <c r="M3041" s="21"/>
      <c r="N3041" s="21"/>
      <c r="O3041" s="21"/>
      <c r="P3041" s="21"/>
      <c r="Q3041" s="21"/>
      <c r="R3041" s="21"/>
      <c r="T3041" s="22" t="s">
        <v>212</v>
      </c>
      <c r="U3041" s="22"/>
      <c r="V3041" s="22"/>
      <c r="W3041" s="22"/>
      <c r="X3041" s="22"/>
      <c r="Y3041" s="22"/>
      <c r="Z3041" s="22"/>
      <c r="AA3041" s="22"/>
    </row>
    <row r="3042" spans="12:18" ht="11.25" customHeight="1">
      <c r="L3042" s="21"/>
      <c r="M3042" s="21"/>
      <c r="N3042" s="21"/>
      <c r="O3042" s="21"/>
      <c r="P3042" s="21"/>
      <c r="Q3042" s="21"/>
      <c r="R3042" s="21"/>
    </row>
    <row r="3043" spans="4:27" ht="12.75">
      <c r="D3043" s="20">
        <v>241</v>
      </c>
      <c r="E3043" s="20"/>
      <c r="F3043" s="20"/>
      <c r="G3043" s="20"/>
      <c r="H3043" s="20"/>
      <c r="L3043" s="21" t="s">
        <v>3</v>
      </c>
      <c r="M3043" s="21"/>
      <c r="N3043" s="21"/>
      <c r="O3043" s="21"/>
      <c r="P3043" s="21"/>
      <c r="Q3043" s="21"/>
      <c r="R3043" s="21"/>
      <c r="T3043" s="22" t="s">
        <v>212</v>
      </c>
      <c r="U3043" s="22"/>
      <c r="V3043" s="22"/>
      <c r="W3043" s="22"/>
      <c r="X3043" s="22"/>
      <c r="Y3043" s="22"/>
      <c r="Z3043" s="22"/>
      <c r="AA3043" s="22"/>
    </row>
    <row r="3044" spans="12:18" ht="11.25" customHeight="1">
      <c r="L3044" s="21"/>
      <c r="M3044" s="21"/>
      <c r="N3044" s="21"/>
      <c r="O3044" s="21"/>
      <c r="P3044" s="21"/>
      <c r="Q3044" s="21"/>
      <c r="R3044" s="21"/>
    </row>
    <row r="3045" spans="4:27" ht="12.75">
      <c r="D3045" s="20">
        <v>242</v>
      </c>
      <c r="E3045" s="20"/>
      <c r="F3045" s="20"/>
      <c r="G3045" s="20"/>
      <c r="H3045" s="20"/>
      <c r="L3045" s="21" t="s">
        <v>3</v>
      </c>
      <c r="M3045" s="21"/>
      <c r="N3045" s="21"/>
      <c r="O3045" s="21"/>
      <c r="P3045" s="21"/>
      <c r="Q3045" s="21"/>
      <c r="R3045" s="21"/>
      <c r="T3045" s="22" t="s">
        <v>212</v>
      </c>
      <c r="U3045" s="22"/>
      <c r="V3045" s="22"/>
      <c r="W3045" s="22"/>
      <c r="X3045" s="22"/>
      <c r="Y3045" s="22"/>
      <c r="Z3045" s="22"/>
      <c r="AA3045" s="22"/>
    </row>
    <row r="3046" spans="12:18" ht="11.25" customHeight="1">
      <c r="L3046" s="21"/>
      <c r="M3046" s="21"/>
      <c r="N3046" s="21"/>
      <c r="O3046" s="21"/>
      <c r="P3046" s="21"/>
      <c r="Q3046" s="21"/>
      <c r="R3046" s="21"/>
    </row>
    <row r="3047" spans="4:27" ht="12.75">
      <c r="D3047" s="20">
        <v>243</v>
      </c>
      <c r="E3047" s="20"/>
      <c r="F3047" s="20"/>
      <c r="G3047" s="20"/>
      <c r="H3047" s="20"/>
      <c r="L3047" s="21" t="s">
        <v>3</v>
      </c>
      <c r="M3047" s="21"/>
      <c r="N3047" s="21"/>
      <c r="O3047" s="21"/>
      <c r="P3047" s="21"/>
      <c r="Q3047" s="21"/>
      <c r="R3047" s="21"/>
      <c r="T3047" s="22" t="s">
        <v>212</v>
      </c>
      <c r="U3047" s="22"/>
      <c r="V3047" s="22"/>
      <c r="W3047" s="22"/>
      <c r="X3047" s="22"/>
      <c r="Y3047" s="22"/>
      <c r="Z3047" s="22"/>
      <c r="AA3047" s="22"/>
    </row>
    <row r="3048" spans="12:18" ht="11.25" customHeight="1">
      <c r="L3048" s="21"/>
      <c r="M3048" s="21"/>
      <c r="N3048" s="21"/>
      <c r="O3048" s="21"/>
      <c r="P3048" s="21"/>
      <c r="Q3048" s="21"/>
      <c r="R3048" s="21"/>
    </row>
    <row r="3049" ht="6.75" customHeight="1"/>
    <row r="3050" spans="3:48" ht="13.5" customHeight="1">
      <c r="C3050" s="23" t="s">
        <v>213</v>
      </c>
      <c r="D3050" s="23"/>
      <c r="E3050" s="23"/>
      <c r="F3050" s="23"/>
      <c r="G3050" s="23"/>
      <c r="H3050" s="23"/>
      <c r="I3050" s="23"/>
      <c r="J3050" s="23"/>
      <c r="K3050" s="23"/>
      <c r="L3050" s="23"/>
      <c r="M3050" s="23"/>
      <c r="N3050" s="23"/>
      <c r="O3050" s="23"/>
      <c r="P3050" s="23"/>
      <c r="Q3050" s="23"/>
      <c r="R3050" s="23"/>
      <c r="S3050" s="23"/>
      <c r="T3050" s="23"/>
      <c r="U3050" s="23"/>
      <c r="V3050" s="23"/>
      <c r="W3050" s="23"/>
      <c r="X3050" s="23"/>
      <c r="Y3050" s="23"/>
      <c r="Z3050" s="23"/>
      <c r="AA3050" s="23"/>
      <c r="AB3050" s="23"/>
      <c r="AC3050" s="23"/>
      <c r="AD3050" s="23"/>
      <c r="AE3050" s="23"/>
      <c r="AF3050" s="23"/>
      <c r="AG3050" s="23"/>
      <c r="AH3050" s="23"/>
      <c r="AI3050" s="23"/>
      <c r="AJ3050" s="23"/>
      <c r="AK3050" s="23"/>
      <c r="AL3050" s="23"/>
      <c r="AM3050" s="23"/>
      <c r="AN3050" s="23"/>
      <c r="AO3050" s="23"/>
      <c r="AP3050" s="23"/>
      <c r="AQ3050" s="23"/>
      <c r="AR3050" s="23"/>
      <c r="AS3050" s="23"/>
      <c r="AT3050" s="23"/>
      <c r="AU3050" s="23"/>
      <c r="AV3050" s="23"/>
    </row>
    <row r="3051" spans="3:48" ht="13.5" customHeight="1">
      <c r="C3051" s="23" t="s">
        <v>214</v>
      </c>
      <c r="D3051" s="23"/>
      <c r="E3051" s="23"/>
      <c r="F3051" s="23"/>
      <c r="G3051" s="23"/>
      <c r="H3051" s="23"/>
      <c r="I3051" s="23"/>
      <c r="J3051" s="23"/>
      <c r="K3051" s="23"/>
      <c r="L3051" s="23"/>
      <c r="M3051" s="23"/>
      <c r="N3051" s="23"/>
      <c r="O3051" s="23"/>
      <c r="P3051" s="23"/>
      <c r="Q3051" s="23"/>
      <c r="R3051" s="23"/>
      <c r="S3051" s="23"/>
      <c r="T3051" s="23"/>
      <c r="U3051" s="23"/>
      <c r="V3051" s="23"/>
      <c r="W3051" s="23"/>
      <c r="X3051" s="23"/>
      <c r="Y3051" s="23"/>
      <c r="Z3051" s="23"/>
      <c r="AA3051" s="23"/>
      <c r="AB3051" s="23"/>
      <c r="AC3051" s="23"/>
      <c r="AD3051" s="23"/>
      <c r="AE3051" s="23"/>
      <c r="AF3051" s="23"/>
      <c r="AG3051" s="23"/>
      <c r="AH3051" s="23"/>
      <c r="AI3051" s="23"/>
      <c r="AJ3051" s="23"/>
      <c r="AK3051" s="23"/>
      <c r="AL3051" s="23"/>
      <c r="AM3051" s="23"/>
      <c r="AN3051" s="23"/>
      <c r="AO3051" s="23"/>
      <c r="AP3051" s="23"/>
      <c r="AQ3051" s="23"/>
      <c r="AR3051" s="23"/>
      <c r="AS3051" s="23"/>
      <c r="AT3051" s="23"/>
      <c r="AU3051" s="23"/>
      <c r="AV3051" s="23"/>
    </row>
    <row r="3052" spans="3:48" ht="13.5" customHeight="1">
      <c r="C3052" s="23" t="s">
        <v>215</v>
      </c>
      <c r="D3052" s="23"/>
      <c r="E3052" s="23"/>
      <c r="F3052" s="23"/>
      <c r="G3052" s="23"/>
      <c r="H3052" s="23"/>
      <c r="I3052" s="23"/>
      <c r="J3052" s="23"/>
      <c r="K3052" s="23"/>
      <c r="L3052" s="23"/>
      <c r="M3052" s="23"/>
      <c r="N3052" s="23"/>
      <c r="O3052" s="23"/>
      <c r="P3052" s="23"/>
      <c r="Q3052" s="23"/>
      <c r="R3052" s="23"/>
      <c r="S3052" s="23"/>
      <c r="T3052" s="23"/>
      <c r="U3052" s="23"/>
      <c r="V3052" s="23"/>
      <c r="W3052" s="23"/>
      <c r="X3052" s="23"/>
      <c r="Y3052" s="23"/>
      <c r="Z3052" s="23"/>
      <c r="AA3052" s="23"/>
      <c r="AB3052" s="23"/>
      <c r="AC3052" s="23"/>
      <c r="AD3052" s="23"/>
      <c r="AE3052" s="23"/>
      <c r="AF3052" s="23"/>
      <c r="AG3052" s="23"/>
      <c r="AH3052" s="23"/>
      <c r="AI3052" s="23"/>
      <c r="AJ3052" s="23"/>
      <c r="AK3052" s="23"/>
      <c r="AL3052" s="23"/>
      <c r="AM3052" s="23"/>
      <c r="AN3052" s="23"/>
      <c r="AO3052" s="23"/>
      <c r="AP3052" s="23"/>
      <c r="AQ3052" s="23"/>
      <c r="AR3052" s="23"/>
      <c r="AS3052" s="23"/>
      <c r="AT3052" s="23"/>
      <c r="AU3052" s="23"/>
      <c r="AV3052" s="23"/>
    </row>
    <row r="3053" spans="3:48" ht="13.5" customHeight="1">
      <c r="C3053" s="23" t="s">
        <v>216</v>
      </c>
      <c r="D3053" s="23"/>
      <c r="E3053" s="23"/>
      <c r="F3053" s="23"/>
      <c r="G3053" s="23"/>
      <c r="H3053" s="23"/>
      <c r="I3053" s="23"/>
      <c r="J3053" s="23"/>
      <c r="K3053" s="23"/>
      <c r="L3053" s="23"/>
      <c r="M3053" s="23"/>
      <c r="N3053" s="23"/>
      <c r="O3053" s="23"/>
      <c r="P3053" s="23"/>
      <c r="Q3053" s="23"/>
      <c r="R3053" s="23"/>
      <c r="S3053" s="23"/>
      <c r="T3053" s="23"/>
      <c r="U3053" s="23"/>
      <c r="V3053" s="23"/>
      <c r="W3053" s="23"/>
      <c r="X3053" s="23"/>
      <c r="Y3053" s="23"/>
      <c r="Z3053" s="23"/>
      <c r="AA3053" s="23"/>
      <c r="AB3053" s="23"/>
      <c r="AC3053" s="23"/>
      <c r="AD3053" s="23"/>
      <c r="AE3053" s="23"/>
      <c r="AF3053" s="23"/>
      <c r="AG3053" s="23"/>
      <c r="AH3053" s="23"/>
      <c r="AI3053" s="23"/>
      <c r="AJ3053" s="23"/>
      <c r="AK3053" s="23"/>
      <c r="AL3053" s="23"/>
      <c r="AM3053" s="23"/>
      <c r="AN3053" s="23"/>
      <c r="AO3053" s="23"/>
      <c r="AP3053" s="23"/>
      <c r="AQ3053" s="23"/>
      <c r="AR3053" s="23"/>
      <c r="AS3053" s="23"/>
      <c r="AT3053" s="23"/>
      <c r="AU3053" s="23"/>
      <c r="AV3053" s="23"/>
    </row>
    <row r="3054" spans="3:8" ht="13.5" customHeight="1">
      <c r="C3054" s="12" t="s">
        <v>193</v>
      </c>
      <c r="D3054" s="12"/>
      <c r="E3054" s="12"/>
      <c r="F3054" s="12"/>
      <c r="G3054" s="12"/>
      <c r="H3054" s="12"/>
    </row>
    <row r="3055" ht="90.75" customHeight="1"/>
  </sheetData>
  <sheetProtection/>
  <mergeCells count="2988">
    <mergeCell ref="C3050:AV3050"/>
    <mergeCell ref="C3051:AV3051"/>
    <mergeCell ref="C3052:AV3052"/>
    <mergeCell ref="C3053:AV3053"/>
    <mergeCell ref="C3054:H3054"/>
    <mergeCell ref="D3045:H3045"/>
    <mergeCell ref="L3045:R3046"/>
    <mergeCell ref="T3045:AA3045"/>
    <mergeCell ref="D3047:H3047"/>
    <mergeCell ref="L3047:R3048"/>
    <mergeCell ref="T3047:AA3047"/>
    <mergeCell ref="D3041:H3041"/>
    <mergeCell ref="L3041:R3042"/>
    <mergeCell ref="T3041:AA3041"/>
    <mergeCell ref="D3043:H3043"/>
    <mergeCell ref="L3043:R3044"/>
    <mergeCell ref="T3043:AA3043"/>
    <mergeCell ref="D3037:H3037"/>
    <mergeCell ref="L3037:R3038"/>
    <mergeCell ref="T3037:AA3037"/>
    <mergeCell ref="D3039:H3039"/>
    <mergeCell ref="L3039:R3040"/>
    <mergeCell ref="T3039:AA3039"/>
    <mergeCell ref="D3033:H3033"/>
    <mergeCell ref="L3033:R3034"/>
    <mergeCell ref="T3033:AA3033"/>
    <mergeCell ref="D3035:H3035"/>
    <mergeCell ref="L3035:R3036"/>
    <mergeCell ref="T3035:AA3035"/>
    <mergeCell ref="D3029:H3029"/>
    <mergeCell ref="L3029:R3030"/>
    <mergeCell ref="T3029:AA3029"/>
    <mergeCell ref="D3031:H3031"/>
    <mergeCell ref="L3031:R3032"/>
    <mergeCell ref="T3031:AA3031"/>
    <mergeCell ref="D3024:H3024"/>
    <mergeCell ref="L3024:R3025"/>
    <mergeCell ref="T3024:AA3024"/>
    <mergeCell ref="D3027:H3027"/>
    <mergeCell ref="L3027:R3028"/>
    <mergeCell ref="T3027:AA3027"/>
    <mergeCell ref="D3020:H3020"/>
    <mergeCell ref="L3020:R3021"/>
    <mergeCell ref="T3020:AA3020"/>
    <mergeCell ref="D3022:H3022"/>
    <mergeCell ref="L3022:R3023"/>
    <mergeCell ref="T3022:AA3022"/>
    <mergeCell ref="D3016:H3016"/>
    <mergeCell ref="L3016:R3017"/>
    <mergeCell ref="T3016:AA3016"/>
    <mergeCell ref="D3018:H3018"/>
    <mergeCell ref="L3018:R3019"/>
    <mergeCell ref="T3018:AA3018"/>
    <mergeCell ref="D3012:H3012"/>
    <mergeCell ref="L3012:R3013"/>
    <mergeCell ref="T3012:AA3012"/>
    <mergeCell ref="D3014:H3014"/>
    <mergeCell ref="L3014:R3015"/>
    <mergeCell ref="T3014:AA3014"/>
    <mergeCell ref="D3008:H3008"/>
    <mergeCell ref="L3008:R3009"/>
    <mergeCell ref="T3008:AA3008"/>
    <mergeCell ref="D3010:H3010"/>
    <mergeCell ref="L3010:R3011"/>
    <mergeCell ref="T3010:AA3010"/>
    <mergeCell ref="D3004:H3004"/>
    <mergeCell ref="L3004:R3005"/>
    <mergeCell ref="T3004:AA3004"/>
    <mergeCell ref="D3006:H3006"/>
    <mergeCell ref="L3006:R3007"/>
    <mergeCell ref="T3006:AA3006"/>
    <mergeCell ref="D3000:H3000"/>
    <mergeCell ref="L3000:R3001"/>
    <mergeCell ref="T3000:AA3000"/>
    <mergeCell ref="D3002:H3002"/>
    <mergeCell ref="L3002:R3003"/>
    <mergeCell ref="T3002:AA3002"/>
    <mergeCell ref="D2996:H2996"/>
    <mergeCell ref="L2996:R2997"/>
    <mergeCell ref="T2996:AA2996"/>
    <mergeCell ref="D2998:H2998"/>
    <mergeCell ref="L2998:R2999"/>
    <mergeCell ref="T2998:AA2998"/>
    <mergeCell ref="D2992:H2992"/>
    <mergeCell ref="L2992:R2993"/>
    <mergeCell ref="T2992:AA2992"/>
    <mergeCell ref="D2994:H2994"/>
    <mergeCell ref="L2994:R2995"/>
    <mergeCell ref="T2994:AA2994"/>
    <mergeCell ref="D2988:H2988"/>
    <mergeCell ref="L2988:R2989"/>
    <mergeCell ref="T2988:AA2988"/>
    <mergeCell ref="D2990:H2990"/>
    <mergeCell ref="L2990:R2991"/>
    <mergeCell ref="T2990:AA2990"/>
    <mergeCell ref="D2984:H2984"/>
    <mergeCell ref="L2984:R2985"/>
    <mergeCell ref="T2984:AA2984"/>
    <mergeCell ref="D2986:H2986"/>
    <mergeCell ref="L2986:R2987"/>
    <mergeCell ref="T2986:AA2986"/>
    <mergeCell ref="D2980:H2980"/>
    <mergeCell ref="L2980:R2981"/>
    <mergeCell ref="T2980:AA2980"/>
    <mergeCell ref="D2982:H2982"/>
    <mergeCell ref="L2982:R2983"/>
    <mergeCell ref="T2982:AA2982"/>
    <mergeCell ref="D2976:H2976"/>
    <mergeCell ref="L2976:R2977"/>
    <mergeCell ref="T2976:AA2976"/>
    <mergeCell ref="D2978:H2978"/>
    <mergeCell ref="L2978:R2979"/>
    <mergeCell ref="T2978:AA2978"/>
    <mergeCell ref="D2972:H2972"/>
    <mergeCell ref="L2972:R2973"/>
    <mergeCell ref="T2972:AA2972"/>
    <mergeCell ref="D2974:H2974"/>
    <mergeCell ref="L2974:R2975"/>
    <mergeCell ref="T2974:AA2974"/>
    <mergeCell ref="D2967:H2967"/>
    <mergeCell ref="L2967:R2968"/>
    <mergeCell ref="T2967:AA2967"/>
    <mergeCell ref="D2969:H2969"/>
    <mergeCell ref="L2969:R2970"/>
    <mergeCell ref="T2969:AA2969"/>
    <mergeCell ref="D2963:H2963"/>
    <mergeCell ref="L2963:R2964"/>
    <mergeCell ref="T2963:AA2963"/>
    <mergeCell ref="D2965:H2965"/>
    <mergeCell ref="L2965:R2966"/>
    <mergeCell ref="T2965:AA2965"/>
    <mergeCell ref="D2959:H2959"/>
    <mergeCell ref="L2959:R2960"/>
    <mergeCell ref="T2959:AA2959"/>
    <mergeCell ref="D2961:H2961"/>
    <mergeCell ref="L2961:R2962"/>
    <mergeCell ref="T2961:AA2961"/>
    <mergeCell ref="D2955:H2955"/>
    <mergeCell ref="L2955:R2956"/>
    <mergeCell ref="T2955:AA2955"/>
    <mergeCell ref="D2957:H2957"/>
    <mergeCell ref="L2957:R2958"/>
    <mergeCell ref="T2957:AA2957"/>
    <mergeCell ref="D2951:H2951"/>
    <mergeCell ref="L2951:R2952"/>
    <mergeCell ref="T2951:AA2951"/>
    <mergeCell ref="D2953:H2953"/>
    <mergeCell ref="L2953:R2954"/>
    <mergeCell ref="T2953:AA2953"/>
    <mergeCell ref="D2947:H2947"/>
    <mergeCell ref="L2947:R2948"/>
    <mergeCell ref="T2947:AA2947"/>
    <mergeCell ref="D2949:H2949"/>
    <mergeCell ref="L2949:R2950"/>
    <mergeCell ref="T2949:AA2949"/>
    <mergeCell ref="D2943:H2943"/>
    <mergeCell ref="L2943:R2944"/>
    <mergeCell ref="T2943:AA2943"/>
    <mergeCell ref="D2945:H2945"/>
    <mergeCell ref="L2945:R2946"/>
    <mergeCell ref="T2945:AA2945"/>
    <mergeCell ref="D2939:H2939"/>
    <mergeCell ref="L2939:R2940"/>
    <mergeCell ref="T2939:AA2939"/>
    <mergeCell ref="D2941:H2941"/>
    <mergeCell ref="L2941:R2942"/>
    <mergeCell ref="T2941:AA2941"/>
    <mergeCell ref="D2935:H2935"/>
    <mergeCell ref="L2935:R2936"/>
    <mergeCell ref="T2935:AA2935"/>
    <mergeCell ref="D2937:H2937"/>
    <mergeCell ref="L2937:R2938"/>
    <mergeCell ref="T2937:AA2937"/>
    <mergeCell ref="D2931:H2931"/>
    <mergeCell ref="L2931:R2932"/>
    <mergeCell ref="T2931:AA2931"/>
    <mergeCell ref="D2933:H2933"/>
    <mergeCell ref="L2933:R2934"/>
    <mergeCell ref="T2933:AA2933"/>
    <mergeCell ref="D2927:H2927"/>
    <mergeCell ref="L2927:R2928"/>
    <mergeCell ref="T2927:AA2927"/>
    <mergeCell ref="D2929:H2929"/>
    <mergeCell ref="L2929:R2930"/>
    <mergeCell ref="T2929:AA2929"/>
    <mergeCell ref="D2923:H2923"/>
    <mergeCell ref="L2923:R2924"/>
    <mergeCell ref="T2923:AA2923"/>
    <mergeCell ref="D2925:H2925"/>
    <mergeCell ref="L2925:R2926"/>
    <mergeCell ref="T2925:AA2925"/>
    <mergeCell ref="D2919:H2919"/>
    <mergeCell ref="L2919:R2920"/>
    <mergeCell ref="T2919:AA2919"/>
    <mergeCell ref="D2921:H2921"/>
    <mergeCell ref="L2921:R2922"/>
    <mergeCell ref="T2921:AA2921"/>
    <mergeCell ref="D2914:H2914"/>
    <mergeCell ref="L2914:R2915"/>
    <mergeCell ref="T2914:AA2914"/>
    <mergeCell ref="D2917:H2917"/>
    <mergeCell ref="L2917:R2918"/>
    <mergeCell ref="T2917:AA2917"/>
    <mergeCell ref="D2910:H2910"/>
    <mergeCell ref="L2910:R2911"/>
    <mergeCell ref="T2910:AA2910"/>
    <mergeCell ref="D2912:H2912"/>
    <mergeCell ref="L2912:R2913"/>
    <mergeCell ref="T2912:AA2912"/>
    <mergeCell ref="D2906:H2906"/>
    <mergeCell ref="L2906:R2907"/>
    <mergeCell ref="T2906:AA2906"/>
    <mergeCell ref="D2908:H2908"/>
    <mergeCell ref="L2908:R2909"/>
    <mergeCell ref="T2908:AA2908"/>
    <mergeCell ref="D2902:H2902"/>
    <mergeCell ref="L2902:R2903"/>
    <mergeCell ref="T2902:AA2902"/>
    <mergeCell ref="D2904:H2904"/>
    <mergeCell ref="L2904:R2905"/>
    <mergeCell ref="T2904:AA2904"/>
    <mergeCell ref="D2898:H2898"/>
    <mergeCell ref="L2898:R2899"/>
    <mergeCell ref="T2898:AA2898"/>
    <mergeCell ref="D2900:H2900"/>
    <mergeCell ref="L2900:R2901"/>
    <mergeCell ref="T2900:AA2900"/>
    <mergeCell ref="D2894:H2894"/>
    <mergeCell ref="L2894:R2895"/>
    <mergeCell ref="T2894:AA2894"/>
    <mergeCell ref="D2896:H2896"/>
    <mergeCell ref="L2896:R2897"/>
    <mergeCell ref="T2896:AA2896"/>
    <mergeCell ref="D2890:H2890"/>
    <mergeCell ref="L2890:R2891"/>
    <mergeCell ref="T2890:AA2890"/>
    <mergeCell ref="D2892:H2892"/>
    <mergeCell ref="L2892:R2893"/>
    <mergeCell ref="T2892:AA2892"/>
    <mergeCell ref="D2886:H2886"/>
    <mergeCell ref="L2886:R2887"/>
    <mergeCell ref="T2886:AA2886"/>
    <mergeCell ref="D2888:H2888"/>
    <mergeCell ref="L2888:R2889"/>
    <mergeCell ref="T2888:AA2888"/>
    <mergeCell ref="D2882:H2882"/>
    <mergeCell ref="L2882:R2883"/>
    <mergeCell ref="T2882:AA2882"/>
    <mergeCell ref="D2884:H2884"/>
    <mergeCell ref="L2884:R2885"/>
    <mergeCell ref="T2884:AA2884"/>
    <mergeCell ref="D2878:H2878"/>
    <mergeCell ref="L2878:R2879"/>
    <mergeCell ref="T2878:AA2878"/>
    <mergeCell ref="D2880:H2880"/>
    <mergeCell ref="L2880:R2881"/>
    <mergeCell ref="T2880:AA2880"/>
    <mergeCell ref="D2874:H2874"/>
    <mergeCell ref="L2874:R2875"/>
    <mergeCell ref="T2874:AA2874"/>
    <mergeCell ref="D2876:H2876"/>
    <mergeCell ref="L2876:R2877"/>
    <mergeCell ref="T2876:AA2876"/>
    <mergeCell ref="D2870:H2870"/>
    <mergeCell ref="L2870:R2871"/>
    <mergeCell ref="T2870:AA2870"/>
    <mergeCell ref="D2872:H2872"/>
    <mergeCell ref="L2872:R2873"/>
    <mergeCell ref="T2872:AA2872"/>
    <mergeCell ref="D2866:H2866"/>
    <mergeCell ref="L2866:R2867"/>
    <mergeCell ref="T2866:AA2866"/>
    <mergeCell ref="D2868:H2868"/>
    <mergeCell ref="L2868:R2869"/>
    <mergeCell ref="T2868:AA2868"/>
    <mergeCell ref="D2862:H2862"/>
    <mergeCell ref="L2862:R2863"/>
    <mergeCell ref="T2862:AA2862"/>
    <mergeCell ref="D2864:H2864"/>
    <mergeCell ref="L2864:R2865"/>
    <mergeCell ref="T2864:AA2864"/>
    <mergeCell ref="D2857:H2857"/>
    <mergeCell ref="L2857:R2858"/>
    <mergeCell ref="T2857:AA2857"/>
    <mergeCell ref="D2859:H2859"/>
    <mergeCell ref="L2859:R2860"/>
    <mergeCell ref="T2859:AA2859"/>
    <mergeCell ref="D2853:H2853"/>
    <mergeCell ref="L2853:R2854"/>
    <mergeCell ref="T2853:AA2853"/>
    <mergeCell ref="D2855:H2855"/>
    <mergeCell ref="L2855:R2856"/>
    <mergeCell ref="T2855:AA2855"/>
    <mergeCell ref="D2849:H2849"/>
    <mergeCell ref="L2849:R2850"/>
    <mergeCell ref="T2849:AA2849"/>
    <mergeCell ref="D2851:H2851"/>
    <mergeCell ref="L2851:R2852"/>
    <mergeCell ref="T2851:AA2851"/>
    <mergeCell ref="D2845:H2845"/>
    <mergeCell ref="L2845:R2846"/>
    <mergeCell ref="T2845:AA2845"/>
    <mergeCell ref="D2847:H2847"/>
    <mergeCell ref="L2847:R2848"/>
    <mergeCell ref="T2847:AA2847"/>
    <mergeCell ref="D2841:H2841"/>
    <mergeCell ref="L2841:R2842"/>
    <mergeCell ref="T2841:AA2841"/>
    <mergeCell ref="D2843:H2843"/>
    <mergeCell ref="L2843:R2844"/>
    <mergeCell ref="T2843:AA2843"/>
    <mergeCell ref="D2837:H2837"/>
    <mergeCell ref="L2837:R2838"/>
    <mergeCell ref="T2837:AA2837"/>
    <mergeCell ref="D2839:H2839"/>
    <mergeCell ref="L2839:R2840"/>
    <mergeCell ref="T2839:AA2839"/>
    <mergeCell ref="D2833:H2833"/>
    <mergeCell ref="L2833:R2834"/>
    <mergeCell ref="T2833:AA2833"/>
    <mergeCell ref="D2835:H2835"/>
    <mergeCell ref="L2835:R2836"/>
    <mergeCell ref="T2835:AA2835"/>
    <mergeCell ref="D2829:H2829"/>
    <mergeCell ref="L2829:R2830"/>
    <mergeCell ref="T2829:AA2829"/>
    <mergeCell ref="D2831:H2831"/>
    <mergeCell ref="L2831:R2832"/>
    <mergeCell ref="T2831:AA2831"/>
    <mergeCell ref="D2825:H2825"/>
    <mergeCell ref="L2825:R2826"/>
    <mergeCell ref="T2825:AA2825"/>
    <mergeCell ref="D2827:H2827"/>
    <mergeCell ref="L2827:R2828"/>
    <mergeCell ref="T2827:AA2827"/>
    <mergeCell ref="D2821:H2821"/>
    <mergeCell ref="L2821:R2822"/>
    <mergeCell ref="T2821:AA2821"/>
    <mergeCell ref="D2823:H2823"/>
    <mergeCell ref="L2823:R2824"/>
    <mergeCell ref="T2823:AA2823"/>
    <mergeCell ref="D2817:H2817"/>
    <mergeCell ref="L2817:R2818"/>
    <mergeCell ref="T2817:AA2817"/>
    <mergeCell ref="D2819:H2819"/>
    <mergeCell ref="L2819:R2820"/>
    <mergeCell ref="T2819:AA2819"/>
    <mergeCell ref="D2813:H2813"/>
    <mergeCell ref="L2813:R2814"/>
    <mergeCell ref="T2813:AA2813"/>
    <mergeCell ref="D2815:H2815"/>
    <mergeCell ref="L2815:R2816"/>
    <mergeCell ref="T2815:AA2815"/>
    <mergeCell ref="D2809:H2809"/>
    <mergeCell ref="L2809:R2810"/>
    <mergeCell ref="T2809:AA2809"/>
    <mergeCell ref="D2811:H2811"/>
    <mergeCell ref="L2811:R2812"/>
    <mergeCell ref="T2811:AA2811"/>
    <mergeCell ref="D2804:H2804"/>
    <mergeCell ref="L2804:R2805"/>
    <mergeCell ref="T2804:AA2804"/>
    <mergeCell ref="D2807:H2807"/>
    <mergeCell ref="L2807:R2808"/>
    <mergeCell ref="T2807:AA2807"/>
    <mergeCell ref="D2800:H2800"/>
    <mergeCell ref="L2800:R2801"/>
    <mergeCell ref="T2800:AA2800"/>
    <mergeCell ref="D2802:H2802"/>
    <mergeCell ref="L2802:R2803"/>
    <mergeCell ref="T2802:AA2802"/>
    <mergeCell ref="D2796:H2796"/>
    <mergeCell ref="L2796:R2797"/>
    <mergeCell ref="T2796:AA2796"/>
    <mergeCell ref="D2798:H2798"/>
    <mergeCell ref="L2798:R2799"/>
    <mergeCell ref="T2798:AA2798"/>
    <mergeCell ref="D2792:H2792"/>
    <mergeCell ref="L2792:R2793"/>
    <mergeCell ref="T2792:AA2792"/>
    <mergeCell ref="D2794:H2794"/>
    <mergeCell ref="L2794:R2795"/>
    <mergeCell ref="T2794:AA2794"/>
    <mergeCell ref="D2788:H2788"/>
    <mergeCell ref="L2788:R2789"/>
    <mergeCell ref="T2788:AA2788"/>
    <mergeCell ref="D2790:H2790"/>
    <mergeCell ref="L2790:R2791"/>
    <mergeCell ref="T2790:AA2790"/>
    <mergeCell ref="D2784:H2784"/>
    <mergeCell ref="L2784:R2785"/>
    <mergeCell ref="T2784:AA2784"/>
    <mergeCell ref="D2786:H2786"/>
    <mergeCell ref="L2786:R2787"/>
    <mergeCell ref="T2786:AA2786"/>
    <mergeCell ref="D2780:H2780"/>
    <mergeCell ref="L2780:R2781"/>
    <mergeCell ref="T2780:AA2780"/>
    <mergeCell ref="D2782:H2782"/>
    <mergeCell ref="L2782:R2783"/>
    <mergeCell ref="T2782:AA2782"/>
    <mergeCell ref="D2776:H2776"/>
    <mergeCell ref="L2776:R2777"/>
    <mergeCell ref="T2776:AA2776"/>
    <mergeCell ref="D2778:H2778"/>
    <mergeCell ref="L2778:R2779"/>
    <mergeCell ref="T2778:AA2778"/>
    <mergeCell ref="D2772:H2772"/>
    <mergeCell ref="L2772:R2773"/>
    <mergeCell ref="T2772:AA2772"/>
    <mergeCell ref="D2774:H2774"/>
    <mergeCell ref="L2774:R2775"/>
    <mergeCell ref="T2774:AA2774"/>
    <mergeCell ref="D2768:H2768"/>
    <mergeCell ref="L2768:R2769"/>
    <mergeCell ref="T2768:AA2768"/>
    <mergeCell ref="D2770:H2770"/>
    <mergeCell ref="L2770:R2771"/>
    <mergeCell ref="T2770:AA2770"/>
    <mergeCell ref="D2764:H2764"/>
    <mergeCell ref="L2764:R2765"/>
    <mergeCell ref="T2764:AA2764"/>
    <mergeCell ref="D2766:H2766"/>
    <mergeCell ref="L2766:R2767"/>
    <mergeCell ref="T2766:AA2766"/>
    <mergeCell ref="D2760:H2760"/>
    <mergeCell ref="L2760:R2761"/>
    <mergeCell ref="T2760:AA2760"/>
    <mergeCell ref="D2762:H2762"/>
    <mergeCell ref="L2762:R2763"/>
    <mergeCell ref="T2762:AA2762"/>
    <mergeCell ref="D2756:H2756"/>
    <mergeCell ref="L2756:R2757"/>
    <mergeCell ref="T2756:AA2756"/>
    <mergeCell ref="D2758:H2758"/>
    <mergeCell ref="L2758:R2759"/>
    <mergeCell ref="T2758:AA2758"/>
    <mergeCell ref="D2752:H2752"/>
    <mergeCell ref="L2752:R2753"/>
    <mergeCell ref="T2752:AA2752"/>
    <mergeCell ref="D2754:H2754"/>
    <mergeCell ref="L2754:R2755"/>
    <mergeCell ref="T2754:AA2754"/>
    <mergeCell ref="D2747:H2747"/>
    <mergeCell ref="L2747:R2748"/>
    <mergeCell ref="T2747:AA2747"/>
    <mergeCell ref="D2749:H2749"/>
    <mergeCell ref="L2749:R2750"/>
    <mergeCell ref="T2749:AA2749"/>
    <mergeCell ref="D2743:H2743"/>
    <mergeCell ref="L2743:R2744"/>
    <mergeCell ref="T2743:AA2743"/>
    <mergeCell ref="D2745:H2745"/>
    <mergeCell ref="L2745:R2746"/>
    <mergeCell ref="T2745:AA2745"/>
    <mergeCell ref="D2739:H2739"/>
    <mergeCell ref="L2739:R2740"/>
    <mergeCell ref="T2739:AA2739"/>
    <mergeCell ref="D2741:H2741"/>
    <mergeCell ref="L2741:R2742"/>
    <mergeCell ref="T2741:AA2741"/>
    <mergeCell ref="D2735:H2735"/>
    <mergeCell ref="L2735:R2736"/>
    <mergeCell ref="T2735:AA2735"/>
    <mergeCell ref="D2737:H2737"/>
    <mergeCell ref="L2737:R2738"/>
    <mergeCell ref="T2737:AA2737"/>
    <mergeCell ref="D2731:H2731"/>
    <mergeCell ref="L2731:R2732"/>
    <mergeCell ref="T2731:AA2731"/>
    <mergeCell ref="D2733:H2733"/>
    <mergeCell ref="L2733:R2734"/>
    <mergeCell ref="T2733:AA2733"/>
    <mergeCell ref="D2727:H2727"/>
    <mergeCell ref="L2727:R2728"/>
    <mergeCell ref="T2727:AA2727"/>
    <mergeCell ref="D2729:H2729"/>
    <mergeCell ref="L2729:R2730"/>
    <mergeCell ref="T2729:AA2729"/>
    <mergeCell ref="D2723:H2723"/>
    <mergeCell ref="L2723:R2724"/>
    <mergeCell ref="T2723:AA2723"/>
    <mergeCell ref="D2725:H2725"/>
    <mergeCell ref="L2725:R2726"/>
    <mergeCell ref="T2725:AA2725"/>
    <mergeCell ref="D2719:H2719"/>
    <mergeCell ref="L2719:R2720"/>
    <mergeCell ref="T2719:AA2719"/>
    <mergeCell ref="D2721:H2721"/>
    <mergeCell ref="L2721:R2722"/>
    <mergeCell ref="T2721:AA2721"/>
    <mergeCell ref="D2715:H2715"/>
    <mergeCell ref="L2715:R2716"/>
    <mergeCell ref="T2715:AA2715"/>
    <mergeCell ref="D2717:H2717"/>
    <mergeCell ref="L2717:R2718"/>
    <mergeCell ref="T2717:AA2717"/>
    <mergeCell ref="D2711:H2711"/>
    <mergeCell ref="L2711:R2712"/>
    <mergeCell ref="T2711:AA2711"/>
    <mergeCell ref="D2713:H2713"/>
    <mergeCell ref="L2713:R2714"/>
    <mergeCell ref="T2713:AA2713"/>
    <mergeCell ref="D2707:H2707"/>
    <mergeCell ref="L2707:R2708"/>
    <mergeCell ref="T2707:AA2707"/>
    <mergeCell ref="D2709:H2709"/>
    <mergeCell ref="L2709:R2710"/>
    <mergeCell ref="T2709:AA2709"/>
    <mergeCell ref="D2703:H2703"/>
    <mergeCell ref="L2703:R2704"/>
    <mergeCell ref="T2703:AA2703"/>
    <mergeCell ref="D2705:H2705"/>
    <mergeCell ref="L2705:R2706"/>
    <mergeCell ref="T2705:AA2705"/>
    <mergeCell ref="D2699:H2699"/>
    <mergeCell ref="L2699:R2700"/>
    <mergeCell ref="T2699:AA2699"/>
    <mergeCell ref="D2701:H2701"/>
    <mergeCell ref="L2701:R2702"/>
    <mergeCell ref="T2701:AA2701"/>
    <mergeCell ref="D2694:H2694"/>
    <mergeCell ref="L2694:R2695"/>
    <mergeCell ref="T2694:AA2694"/>
    <mergeCell ref="D2697:H2697"/>
    <mergeCell ref="L2697:R2698"/>
    <mergeCell ref="T2697:AA2697"/>
    <mergeCell ref="D2690:H2690"/>
    <mergeCell ref="L2690:R2691"/>
    <mergeCell ref="T2690:AA2690"/>
    <mergeCell ref="D2692:H2692"/>
    <mergeCell ref="L2692:R2693"/>
    <mergeCell ref="T2692:AA2692"/>
    <mergeCell ref="D2686:H2686"/>
    <mergeCell ref="L2686:R2687"/>
    <mergeCell ref="T2686:AA2686"/>
    <mergeCell ref="D2688:H2688"/>
    <mergeCell ref="L2688:R2689"/>
    <mergeCell ref="T2688:AA2688"/>
    <mergeCell ref="D2682:H2682"/>
    <mergeCell ref="L2682:R2683"/>
    <mergeCell ref="T2682:AA2682"/>
    <mergeCell ref="D2684:H2684"/>
    <mergeCell ref="L2684:R2685"/>
    <mergeCell ref="T2684:AA2684"/>
    <mergeCell ref="D2678:H2678"/>
    <mergeCell ref="L2678:R2679"/>
    <mergeCell ref="T2678:AA2678"/>
    <mergeCell ref="D2680:H2680"/>
    <mergeCell ref="L2680:R2681"/>
    <mergeCell ref="T2680:AA2680"/>
    <mergeCell ref="D2674:H2674"/>
    <mergeCell ref="L2674:R2675"/>
    <mergeCell ref="T2674:AA2674"/>
    <mergeCell ref="D2676:H2676"/>
    <mergeCell ref="L2676:R2677"/>
    <mergeCell ref="T2676:AA2676"/>
    <mergeCell ref="D2670:H2670"/>
    <mergeCell ref="L2670:R2671"/>
    <mergeCell ref="T2670:AA2670"/>
    <mergeCell ref="D2672:H2672"/>
    <mergeCell ref="L2672:R2673"/>
    <mergeCell ref="T2672:AA2672"/>
    <mergeCell ref="D2666:H2666"/>
    <mergeCell ref="L2666:R2667"/>
    <mergeCell ref="T2666:AA2666"/>
    <mergeCell ref="D2668:H2668"/>
    <mergeCell ref="L2668:R2669"/>
    <mergeCell ref="T2668:AA2668"/>
    <mergeCell ref="D2662:H2662"/>
    <mergeCell ref="L2662:R2663"/>
    <mergeCell ref="T2662:AA2662"/>
    <mergeCell ref="D2664:H2664"/>
    <mergeCell ref="L2664:R2665"/>
    <mergeCell ref="T2664:AA2664"/>
    <mergeCell ref="D2658:H2658"/>
    <mergeCell ref="L2658:R2659"/>
    <mergeCell ref="T2658:AA2658"/>
    <mergeCell ref="D2660:H2660"/>
    <mergeCell ref="L2660:R2661"/>
    <mergeCell ref="T2660:AA2660"/>
    <mergeCell ref="D2654:H2654"/>
    <mergeCell ref="L2654:R2655"/>
    <mergeCell ref="T2654:AA2654"/>
    <mergeCell ref="D2656:H2656"/>
    <mergeCell ref="L2656:R2657"/>
    <mergeCell ref="T2656:AA2656"/>
    <mergeCell ref="D2650:H2650"/>
    <mergeCell ref="L2650:R2651"/>
    <mergeCell ref="T2650:AA2650"/>
    <mergeCell ref="D2652:H2652"/>
    <mergeCell ref="L2652:R2653"/>
    <mergeCell ref="T2652:AA2652"/>
    <mergeCell ref="D2646:H2646"/>
    <mergeCell ref="L2646:R2647"/>
    <mergeCell ref="T2646:AA2646"/>
    <mergeCell ref="D2648:H2648"/>
    <mergeCell ref="L2648:R2649"/>
    <mergeCell ref="T2648:AA2648"/>
    <mergeCell ref="D2642:H2642"/>
    <mergeCell ref="L2642:R2643"/>
    <mergeCell ref="T2642:AA2642"/>
    <mergeCell ref="D2644:H2644"/>
    <mergeCell ref="L2644:R2645"/>
    <mergeCell ref="T2644:AA2644"/>
    <mergeCell ref="D2637:H2637"/>
    <mergeCell ref="L2637:R2638"/>
    <mergeCell ref="T2637:AA2637"/>
    <mergeCell ref="D2639:H2639"/>
    <mergeCell ref="L2639:R2640"/>
    <mergeCell ref="T2639:AA2639"/>
    <mergeCell ref="D2633:H2633"/>
    <mergeCell ref="L2633:R2634"/>
    <mergeCell ref="T2633:AA2633"/>
    <mergeCell ref="D2635:H2635"/>
    <mergeCell ref="L2635:R2636"/>
    <mergeCell ref="T2635:AA2635"/>
    <mergeCell ref="D2629:H2629"/>
    <mergeCell ref="L2629:R2630"/>
    <mergeCell ref="T2629:AA2629"/>
    <mergeCell ref="D2631:H2631"/>
    <mergeCell ref="L2631:R2632"/>
    <mergeCell ref="T2631:AA2631"/>
    <mergeCell ref="D2625:H2625"/>
    <mergeCell ref="L2625:R2626"/>
    <mergeCell ref="T2625:AA2625"/>
    <mergeCell ref="D2627:H2627"/>
    <mergeCell ref="L2627:R2628"/>
    <mergeCell ref="T2627:AA2627"/>
    <mergeCell ref="D2621:H2621"/>
    <mergeCell ref="L2621:R2622"/>
    <mergeCell ref="T2621:AA2621"/>
    <mergeCell ref="D2623:H2623"/>
    <mergeCell ref="L2623:R2624"/>
    <mergeCell ref="T2623:AA2623"/>
    <mergeCell ref="D2617:H2617"/>
    <mergeCell ref="L2617:R2618"/>
    <mergeCell ref="T2617:AA2617"/>
    <mergeCell ref="D2619:H2619"/>
    <mergeCell ref="L2619:R2620"/>
    <mergeCell ref="T2619:AA2619"/>
    <mergeCell ref="D2613:H2613"/>
    <mergeCell ref="L2613:R2614"/>
    <mergeCell ref="T2613:AA2613"/>
    <mergeCell ref="D2615:H2615"/>
    <mergeCell ref="L2615:R2616"/>
    <mergeCell ref="T2615:AA2615"/>
    <mergeCell ref="D2609:H2609"/>
    <mergeCell ref="L2609:R2610"/>
    <mergeCell ref="T2609:AA2609"/>
    <mergeCell ref="D2611:H2611"/>
    <mergeCell ref="L2611:R2612"/>
    <mergeCell ref="T2611:AA2611"/>
    <mergeCell ref="D2605:H2605"/>
    <mergeCell ref="L2605:R2606"/>
    <mergeCell ref="T2605:AA2605"/>
    <mergeCell ref="D2607:H2607"/>
    <mergeCell ref="L2607:R2608"/>
    <mergeCell ref="T2607:AA2607"/>
    <mergeCell ref="D2601:H2601"/>
    <mergeCell ref="L2601:R2602"/>
    <mergeCell ref="T2601:AA2601"/>
    <mergeCell ref="D2603:H2603"/>
    <mergeCell ref="L2603:R2604"/>
    <mergeCell ref="T2603:AA2603"/>
    <mergeCell ref="D2597:H2597"/>
    <mergeCell ref="L2597:R2598"/>
    <mergeCell ref="T2597:AA2597"/>
    <mergeCell ref="D2599:H2599"/>
    <mergeCell ref="L2599:R2600"/>
    <mergeCell ref="T2599:AA2599"/>
    <mergeCell ref="D2593:H2593"/>
    <mergeCell ref="L2593:R2594"/>
    <mergeCell ref="T2593:AA2593"/>
    <mergeCell ref="D2595:H2595"/>
    <mergeCell ref="L2595:R2596"/>
    <mergeCell ref="T2595:AA2595"/>
    <mergeCell ref="D2589:H2589"/>
    <mergeCell ref="L2589:R2590"/>
    <mergeCell ref="T2589:AA2589"/>
    <mergeCell ref="D2591:H2591"/>
    <mergeCell ref="L2591:R2592"/>
    <mergeCell ref="T2591:AA2591"/>
    <mergeCell ref="D2584:H2584"/>
    <mergeCell ref="L2584:R2585"/>
    <mergeCell ref="T2584:AA2584"/>
    <mergeCell ref="D2587:H2587"/>
    <mergeCell ref="L2587:R2588"/>
    <mergeCell ref="T2587:AA2587"/>
    <mergeCell ref="D2580:H2580"/>
    <mergeCell ref="L2580:R2581"/>
    <mergeCell ref="T2580:AA2580"/>
    <mergeCell ref="D2582:H2582"/>
    <mergeCell ref="L2582:R2583"/>
    <mergeCell ref="T2582:AA2582"/>
    <mergeCell ref="D2576:H2576"/>
    <mergeCell ref="L2576:R2577"/>
    <mergeCell ref="T2576:AA2576"/>
    <mergeCell ref="D2578:H2578"/>
    <mergeCell ref="L2578:R2579"/>
    <mergeCell ref="T2578:AA2578"/>
    <mergeCell ref="D2572:H2572"/>
    <mergeCell ref="L2572:R2573"/>
    <mergeCell ref="T2572:AA2572"/>
    <mergeCell ref="D2574:H2574"/>
    <mergeCell ref="L2574:R2575"/>
    <mergeCell ref="T2574:AA2574"/>
    <mergeCell ref="D2568:H2568"/>
    <mergeCell ref="L2568:R2569"/>
    <mergeCell ref="T2568:AA2568"/>
    <mergeCell ref="D2570:H2570"/>
    <mergeCell ref="L2570:R2571"/>
    <mergeCell ref="T2570:AA2570"/>
    <mergeCell ref="D2564:H2564"/>
    <mergeCell ref="L2564:R2565"/>
    <mergeCell ref="T2564:AA2564"/>
    <mergeCell ref="D2566:H2566"/>
    <mergeCell ref="L2566:R2567"/>
    <mergeCell ref="T2566:AA2566"/>
    <mergeCell ref="D2560:H2560"/>
    <mergeCell ref="L2560:R2561"/>
    <mergeCell ref="T2560:AA2560"/>
    <mergeCell ref="D2562:H2562"/>
    <mergeCell ref="L2562:R2563"/>
    <mergeCell ref="T2562:AA2562"/>
    <mergeCell ref="D2556:H2556"/>
    <mergeCell ref="L2556:R2557"/>
    <mergeCell ref="T2556:AA2556"/>
    <mergeCell ref="D2558:H2558"/>
    <mergeCell ref="L2558:R2559"/>
    <mergeCell ref="T2558:AA2558"/>
    <mergeCell ref="AK2552:AP2552"/>
    <mergeCell ref="AR2552:AT2552"/>
    <mergeCell ref="AV2552:BB2552"/>
    <mergeCell ref="BE2552:BJ2552"/>
    <mergeCell ref="BM2552:BS2552"/>
    <mergeCell ref="D2554:H2554"/>
    <mergeCell ref="L2554:R2555"/>
    <mergeCell ref="T2554:AA2554"/>
    <mergeCell ref="D2549:I2552"/>
    <mergeCell ref="J2550:J2551"/>
    <mergeCell ref="M2550:N2551"/>
    <mergeCell ref="V2550:X2551"/>
    <mergeCell ref="AB2552:AE2552"/>
    <mergeCell ref="AG2552:AI2552"/>
    <mergeCell ref="AX2542:AX2543"/>
    <mergeCell ref="N2545:S2545"/>
    <mergeCell ref="U2545:AB2545"/>
    <mergeCell ref="AN2547:AN2548"/>
    <mergeCell ref="BB2547:BB2548"/>
    <mergeCell ref="BR2547:BR2548"/>
    <mergeCell ref="AD2548:AM2549"/>
    <mergeCell ref="AS2548:BA2549"/>
    <mergeCell ref="BF2548:BQ2549"/>
    <mergeCell ref="L2532:AI2532"/>
    <mergeCell ref="BG2532:BP2532"/>
    <mergeCell ref="BG2534:BP2534"/>
    <mergeCell ref="AA2537:AM2537"/>
    <mergeCell ref="N2538:AZ2539"/>
    <mergeCell ref="R2540:AX2540"/>
    <mergeCell ref="L2530:AI2530"/>
    <mergeCell ref="BG2530:BH2530"/>
    <mergeCell ref="BJ2530:BM2530"/>
    <mergeCell ref="L2531:AI2531"/>
    <mergeCell ref="BG2531:BH2531"/>
    <mergeCell ref="BJ2531:BL2531"/>
    <mergeCell ref="BJ2506:BM2506"/>
    <mergeCell ref="C2522:F2522"/>
    <mergeCell ref="C2524:G2524"/>
    <mergeCell ref="C2526:D2526"/>
    <mergeCell ref="L2529:AI2529"/>
    <mergeCell ref="BG2529:BH2529"/>
    <mergeCell ref="BJ2529:BQ2529"/>
    <mergeCell ref="BE2491:BH2491"/>
    <mergeCell ref="BJ2491:BM2491"/>
    <mergeCell ref="B2506:F2506"/>
    <mergeCell ref="H2506:U2506"/>
    <mergeCell ref="AB2506:AD2506"/>
    <mergeCell ref="AF2506:AG2506"/>
    <mergeCell ref="AI2506:AM2506"/>
    <mergeCell ref="AP2506:AS2515"/>
    <mergeCell ref="AV2506:BC2520"/>
    <mergeCell ref="BE2506:BH2506"/>
    <mergeCell ref="AV2476:BC2490"/>
    <mergeCell ref="BE2476:BH2476"/>
    <mergeCell ref="BJ2476:BM2476"/>
    <mergeCell ref="B2491:F2491"/>
    <mergeCell ref="H2491:U2491"/>
    <mergeCell ref="AB2491:AD2491"/>
    <mergeCell ref="AF2491:AG2491"/>
    <mergeCell ref="AI2491:AM2491"/>
    <mergeCell ref="AP2491:AS2500"/>
    <mergeCell ref="AV2491:BC2505"/>
    <mergeCell ref="B2476:F2476"/>
    <mergeCell ref="H2476:U2476"/>
    <mergeCell ref="AB2476:AD2476"/>
    <mergeCell ref="AF2476:AG2476"/>
    <mergeCell ref="AI2476:AM2476"/>
    <mergeCell ref="AP2476:AS2485"/>
    <mergeCell ref="BJ2451:BM2451"/>
    <mergeCell ref="B2461:F2461"/>
    <mergeCell ref="H2461:U2461"/>
    <mergeCell ref="AB2461:AD2461"/>
    <mergeCell ref="AF2461:AG2461"/>
    <mergeCell ref="AI2461:AM2461"/>
    <mergeCell ref="AP2461:AS2470"/>
    <mergeCell ref="AV2461:BC2475"/>
    <mergeCell ref="BE2461:BH2461"/>
    <mergeCell ref="BJ2461:BM2461"/>
    <mergeCell ref="BE2441:BH2441"/>
    <mergeCell ref="BJ2441:BM2441"/>
    <mergeCell ref="B2451:F2451"/>
    <mergeCell ref="H2451:U2451"/>
    <mergeCell ref="AB2451:AD2451"/>
    <mergeCell ref="AF2451:AG2451"/>
    <mergeCell ref="AI2451:AM2451"/>
    <mergeCell ref="AP2451:AS2460"/>
    <mergeCell ref="AV2451:BC2453"/>
    <mergeCell ref="BE2451:BH2451"/>
    <mergeCell ref="AV2431:BC2433"/>
    <mergeCell ref="BE2431:BH2431"/>
    <mergeCell ref="BJ2431:BM2431"/>
    <mergeCell ref="B2441:F2441"/>
    <mergeCell ref="H2441:U2441"/>
    <mergeCell ref="AB2441:AD2441"/>
    <mergeCell ref="AF2441:AG2441"/>
    <mergeCell ref="AI2441:AM2441"/>
    <mergeCell ref="AP2441:AS2450"/>
    <mergeCell ref="AV2441:BC2447"/>
    <mergeCell ref="B2431:F2431"/>
    <mergeCell ref="H2431:U2431"/>
    <mergeCell ref="AB2431:AD2431"/>
    <mergeCell ref="AF2431:AG2431"/>
    <mergeCell ref="AI2431:AM2431"/>
    <mergeCell ref="AP2431:AS2440"/>
    <mergeCell ref="BJ2411:BM2411"/>
    <mergeCell ref="B2421:F2421"/>
    <mergeCell ref="H2421:U2421"/>
    <mergeCell ref="AB2421:AD2421"/>
    <mergeCell ref="AF2421:AG2421"/>
    <mergeCell ref="AI2421:AM2421"/>
    <mergeCell ref="AP2421:AS2430"/>
    <mergeCell ref="AV2421:BC2423"/>
    <mergeCell ref="BE2421:BH2421"/>
    <mergeCell ref="BJ2421:BM2421"/>
    <mergeCell ref="BE2401:BH2401"/>
    <mergeCell ref="BJ2401:BM2401"/>
    <mergeCell ref="B2411:F2411"/>
    <mergeCell ref="H2411:U2411"/>
    <mergeCell ref="AB2411:AD2411"/>
    <mergeCell ref="AF2411:AG2411"/>
    <mergeCell ref="AI2411:AM2411"/>
    <mergeCell ref="AP2411:AS2420"/>
    <mergeCell ref="AV2411:BC2417"/>
    <mergeCell ref="BE2411:BH2411"/>
    <mergeCell ref="AV2391:BC2393"/>
    <mergeCell ref="BE2391:BH2391"/>
    <mergeCell ref="BJ2391:BM2391"/>
    <mergeCell ref="B2401:F2401"/>
    <mergeCell ref="H2401:U2401"/>
    <mergeCell ref="AB2401:AD2401"/>
    <mergeCell ref="AF2401:AG2401"/>
    <mergeCell ref="AI2401:AM2401"/>
    <mergeCell ref="AP2401:AS2410"/>
    <mergeCell ref="AV2401:BC2403"/>
    <mergeCell ref="B2391:F2391"/>
    <mergeCell ref="H2391:U2391"/>
    <mergeCell ref="AB2391:AD2391"/>
    <mergeCell ref="AF2391:AG2391"/>
    <mergeCell ref="AI2391:AM2391"/>
    <mergeCell ref="AP2391:AS2400"/>
    <mergeCell ref="BJ2371:BM2371"/>
    <mergeCell ref="B2381:F2381"/>
    <mergeCell ref="H2381:U2381"/>
    <mergeCell ref="AB2381:AD2381"/>
    <mergeCell ref="AF2381:AG2381"/>
    <mergeCell ref="AI2381:AM2381"/>
    <mergeCell ref="AP2381:AS2390"/>
    <mergeCell ref="AV2381:BC2387"/>
    <mergeCell ref="BE2381:BH2381"/>
    <mergeCell ref="BJ2381:BM2381"/>
    <mergeCell ref="BE2361:BH2361"/>
    <mergeCell ref="BJ2361:BM2361"/>
    <mergeCell ref="B2371:F2371"/>
    <mergeCell ref="H2371:U2371"/>
    <mergeCell ref="AB2371:AD2371"/>
    <mergeCell ref="AF2371:AG2371"/>
    <mergeCell ref="AI2371:AM2371"/>
    <mergeCell ref="AP2371:AS2380"/>
    <mergeCell ref="AV2371:BC2373"/>
    <mergeCell ref="BE2371:BH2371"/>
    <mergeCell ref="AV2351:BC2357"/>
    <mergeCell ref="BE2351:BH2351"/>
    <mergeCell ref="BJ2351:BM2351"/>
    <mergeCell ref="B2361:F2361"/>
    <mergeCell ref="H2361:U2361"/>
    <mergeCell ref="AB2361:AD2361"/>
    <mergeCell ref="AF2361:AG2361"/>
    <mergeCell ref="AI2361:AM2361"/>
    <mergeCell ref="AP2361:AS2370"/>
    <mergeCell ref="AV2361:BC2363"/>
    <mergeCell ref="B2351:F2351"/>
    <mergeCell ref="H2351:U2351"/>
    <mergeCell ref="AB2351:AD2351"/>
    <mergeCell ref="AF2351:AG2351"/>
    <mergeCell ref="AI2351:AM2351"/>
    <mergeCell ref="AP2351:AS2360"/>
    <mergeCell ref="BJ2331:BM2331"/>
    <mergeCell ref="B2341:F2341"/>
    <mergeCell ref="H2341:U2341"/>
    <mergeCell ref="AB2341:AD2341"/>
    <mergeCell ref="AF2341:AG2341"/>
    <mergeCell ref="AI2341:AM2341"/>
    <mergeCell ref="AP2341:AS2350"/>
    <mergeCell ref="AV2341:BC2343"/>
    <mergeCell ref="BE2341:BH2341"/>
    <mergeCell ref="BJ2341:BM2341"/>
    <mergeCell ref="BE2321:BH2321"/>
    <mergeCell ref="BJ2321:BM2321"/>
    <mergeCell ref="B2331:F2331"/>
    <mergeCell ref="H2331:U2331"/>
    <mergeCell ref="AB2331:AD2331"/>
    <mergeCell ref="AF2331:AG2331"/>
    <mergeCell ref="AI2331:AM2331"/>
    <mergeCell ref="AP2331:AS2340"/>
    <mergeCell ref="AV2331:BC2333"/>
    <mergeCell ref="BE2331:BH2331"/>
    <mergeCell ref="AV2311:BC2313"/>
    <mergeCell ref="BE2311:BH2311"/>
    <mergeCell ref="BJ2311:BM2311"/>
    <mergeCell ref="B2321:F2321"/>
    <mergeCell ref="H2321:U2321"/>
    <mergeCell ref="AB2321:AD2321"/>
    <mergeCell ref="AF2321:AG2321"/>
    <mergeCell ref="AI2321:AM2321"/>
    <mergeCell ref="AP2321:AS2330"/>
    <mergeCell ref="AV2321:BC2327"/>
    <mergeCell ref="B2311:F2311"/>
    <mergeCell ref="H2311:U2311"/>
    <mergeCell ref="AB2311:AD2311"/>
    <mergeCell ref="AF2311:AG2311"/>
    <mergeCell ref="AI2311:AM2311"/>
    <mergeCell ref="AP2311:AS2320"/>
    <mergeCell ref="BJ2291:BM2291"/>
    <mergeCell ref="B2301:F2301"/>
    <mergeCell ref="H2301:U2301"/>
    <mergeCell ref="AB2301:AD2301"/>
    <mergeCell ref="AF2301:AG2301"/>
    <mergeCell ref="AI2301:AM2301"/>
    <mergeCell ref="AP2301:AS2310"/>
    <mergeCell ref="AV2301:BC2303"/>
    <mergeCell ref="BE2301:BH2301"/>
    <mergeCell ref="BJ2301:BM2301"/>
    <mergeCell ref="BE2281:BH2281"/>
    <mergeCell ref="BJ2281:BM2281"/>
    <mergeCell ref="B2291:F2291"/>
    <mergeCell ref="H2291:U2291"/>
    <mergeCell ref="AB2291:AD2291"/>
    <mergeCell ref="AF2291:AG2291"/>
    <mergeCell ref="AI2291:AM2291"/>
    <mergeCell ref="AP2291:AS2300"/>
    <mergeCell ref="AV2291:BC2297"/>
    <mergeCell ref="BE2291:BH2291"/>
    <mergeCell ref="AV2271:BC2273"/>
    <mergeCell ref="BE2271:BH2271"/>
    <mergeCell ref="BJ2271:BM2271"/>
    <mergeCell ref="B2281:F2281"/>
    <mergeCell ref="H2281:U2281"/>
    <mergeCell ref="AB2281:AD2281"/>
    <mergeCell ref="AF2281:AG2281"/>
    <mergeCell ref="AI2281:AM2281"/>
    <mergeCell ref="AP2281:AS2290"/>
    <mergeCell ref="AV2281:BC2283"/>
    <mergeCell ref="B2271:F2271"/>
    <mergeCell ref="H2271:U2271"/>
    <mergeCell ref="AB2271:AD2271"/>
    <mergeCell ref="AF2271:AG2271"/>
    <mergeCell ref="AI2271:AM2271"/>
    <mergeCell ref="AP2271:AS2280"/>
    <mergeCell ref="BJ2251:BM2251"/>
    <mergeCell ref="B2261:F2261"/>
    <mergeCell ref="H2261:U2261"/>
    <mergeCell ref="AB2261:AD2261"/>
    <mergeCell ref="AF2261:AG2261"/>
    <mergeCell ref="AI2261:AM2261"/>
    <mergeCell ref="AP2261:AS2270"/>
    <mergeCell ref="AV2261:BC2267"/>
    <mergeCell ref="BE2261:BH2261"/>
    <mergeCell ref="BJ2261:BM2261"/>
    <mergeCell ref="BE2241:BH2241"/>
    <mergeCell ref="BJ2241:BM2241"/>
    <mergeCell ref="B2251:F2251"/>
    <mergeCell ref="H2251:U2251"/>
    <mergeCell ref="AB2251:AD2251"/>
    <mergeCell ref="AF2251:AG2251"/>
    <mergeCell ref="AI2251:AM2251"/>
    <mergeCell ref="AP2251:AS2260"/>
    <mergeCell ref="AV2251:BC2253"/>
    <mergeCell ref="BE2251:BH2251"/>
    <mergeCell ref="AV2231:BC2237"/>
    <mergeCell ref="BE2231:BH2231"/>
    <mergeCell ref="BJ2231:BM2231"/>
    <mergeCell ref="B2241:F2241"/>
    <mergeCell ref="H2241:U2241"/>
    <mergeCell ref="AB2241:AD2241"/>
    <mergeCell ref="AF2241:AG2241"/>
    <mergeCell ref="AI2241:AM2241"/>
    <mergeCell ref="AP2241:AS2250"/>
    <mergeCell ref="AV2241:BC2243"/>
    <mergeCell ref="B2231:F2231"/>
    <mergeCell ref="H2231:U2231"/>
    <mergeCell ref="AB2231:AD2231"/>
    <mergeCell ref="AF2231:AG2231"/>
    <mergeCell ref="AI2231:AM2231"/>
    <mergeCell ref="AP2231:AS2240"/>
    <mergeCell ref="BJ2211:BM2211"/>
    <mergeCell ref="B2221:F2221"/>
    <mergeCell ref="H2221:U2221"/>
    <mergeCell ref="AB2221:AD2221"/>
    <mergeCell ref="AF2221:AG2221"/>
    <mergeCell ref="AI2221:AM2221"/>
    <mergeCell ref="AP2221:AS2230"/>
    <mergeCell ref="AV2221:BC2223"/>
    <mergeCell ref="BE2221:BH2221"/>
    <mergeCell ref="BJ2221:BM2221"/>
    <mergeCell ref="BE2201:BH2201"/>
    <mergeCell ref="BJ2201:BM2201"/>
    <mergeCell ref="B2211:F2211"/>
    <mergeCell ref="H2211:U2211"/>
    <mergeCell ref="AB2211:AD2211"/>
    <mergeCell ref="AF2211:AG2211"/>
    <mergeCell ref="AI2211:AM2211"/>
    <mergeCell ref="AP2211:AS2220"/>
    <mergeCell ref="AV2211:BC2213"/>
    <mergeCell ref="BE2211:BH2211"/>
    <mergeCell ref="AV2191:BC2193"/>
    <mergeCell ref="BE2191:BH2191"/>
    <mergeCell ref="BJ2191:BM2191"/>
    <mergeCell ref="B2201:F2201"/>
    <mergeCell ref="H2201:U2201"/>
    <mergeCell ref="AB2201:AD2201"/>
    <mergeCell ref="AF2201:AG2201"/>
    <mergeCell ref="AI2201:AM2201"/>
    <mergeCell ref="AP2201:AS2210"/>
    <mergeCell ref="AV2201:BC2207"/>
    <mergeCell ref="B2191:F2191"/>
    <mergeCell ref="H2191:U2191"/>
    <mergeCell ref="AB2191:AD2191"/>
    <mergeCell ref="AF2191:AG2191"/>
    <mergeCell ref="AI2191:AM2191"/>
    <mergeCell ref="AP2191:AS2200"/>
    <mergeCell ref="BJ2171:BM2171"/>
    <mergeCell ref="B2181:F2181"/>
    <mergeCell ref="H2181:U2181"/>
    <mergeCell ref="AB2181:AD2181"/>
    <mergeCell ref="AF2181:AG2181"/>
    <mergeCell ref="AI2181:AM2181"/>
    <mergeCell ref="AP2181:AS2190"/>
    <mergeCell ref="AV2181:BC2183"/>
    <mergeCell ref="BE2181:BH2181"/>
    <mergeCell ref="BJ2181:BM2181"/>
    <mergeCell ref="BE2161:BH2161"/>
    <mergeCell ref="BJ2161:BM2161"/>
    <mergeCell ref="B2171:F2171"/>
    <mergeCell ref="H2171:U2171"/>
    <mergeCell ref="AB2171:AD2171"/>
    <mergeCell ref="AF2171:AG2171"/>
    <mergeCell ref="AI2171:AM2171"/>
    <mergeCell ref="AP2171:AS2180"/>
    <mergeCell ref="AV2171:BC2177"/>
    <mergeCell ref="BE2171:BH2171"/>
    <mergeCell ref="AV2151:BC2153"/>
    <mergeCell ref="BE2151:BH2151"/>
    <mergeCell ref="BJ2151:BM2151"/>
    <mergeCell ref="B2161:F2161"/>
    <mergeCell ref="H2161:U2161"/>
    <mergeCell ref="AB2161:AD2161"/>
    <mergeCell ref="AF2161:AG2161"/>
    <mergeCell ref="AI2161:AM2161"/>
    <mergeCell ref="AP2161:AS2170"/>
    <mergeCell ref="AV2161:BC2163"/>
    <mergeCell ref="B2151:F2151"/>
    <mergeCell ref="H2151:U2151"/>
    <mergeCell ref="AB2151:AD2151"/>
    <mergeCell ref="AF2151:AG2151"/>
    <mergeCell ref="AI2151:AM2151"/>
    <mergeCell ref="AP2151:AS2160"/>
    <mergeCell ref="BJ2131:BM2131"/>
    <mergeCell ref="B2141:F2141"/>
    <mergeCell ref="H2141:U2141"/>
    <mergeCell ref="AB2141:AD2141"/>
    <mergeCell ref="AF2141:AG2141"/>
    <mergeCell ref="AI2141:AM2141"/>
    <mergeCell ref="AP2141:AS2150"/>
    <mergeCell ref="AV2141:BC2147"/>
    <mergeCell ref="BE2141:BH2141"/>
    <mergeCell ref="BJ2141:BM2141"/>
    <mergeCell ref="BE2121:BH2121"/>
    <mergeCell ref="BJ2121:BM2121"/>
    <mergeCell ref="B2131:F2131"/>
    <mergeCell ref="H2131:U2131"/>
    <mergeCell ref="AB2131:AD2131"/>
    <mergeCell ref="AF2131:AG2131"/>
    <mergeCell ref="AI2131:AM2131"/>
    <mergeCell ref="AP2131:AS2140"/>
    <mergeCell ref="AV2131:BC2133"/>
    <mergeCell ref="BE2131:BH2131"/>
    <mergeCell ref="AV2111:BC2114"/>
    <mergeCell ref="BE2111:BH2111"/>
    <mergeCell ref="BJ2111:BM2111"/>
    <mergeCell ref="B2121:F2121"/>
    <mergeCell ref="H2121:U2121"/>
    <mergeCell ref="AB2121:AD2121"/>
    <mergeCell ref="AF2121:AG2121"/>
    <mergeCell ref="AI2121:AM2121"/>
    <mergeCell ref="AP2121:AS2130"/>
    <mergeCell ref="AV2121:BC2124"/>
    <mergeCell ref="B2111:F2111"/>
    <mergeCell ref="H2111:U2111"/>
    <mergeCell ref="AB2111:AD2111"/>
    <mergeCell ref="AF2111:AG2111"/>
    <mergeCell ref="AI2111:AM2111"/>
    <mergeCell ref="AP2111:AS2120"/>
    <mergeCell ref="BJ2091:BM2091"/>
    <mergeCell ref="B2101:F2101"/>
    <mergeCell ref="H2101:U2101"/>
    <mergeCell ref="AB2101:AD2101"/>
    <mergeCell ref="AF2101:AG2101"/>
    <mergeCell ref="AI2101:AM2101"/>
    <mergeCell ref="AP2101:AS2110"/>
    <mergeCell ref="AV2101:BC2104"/>
    <mergeCell ref="BE2101:BH2101"/>
    <mergeCell ref="BJ2101:BM2101"/>
    <mergeCell ref="BE2082:BH2082"/>
    <mergeCell ref="BJ2082:BM2082"/>
    <mergeCell ref="B2091:F2091"/>
    <mergeCell ref="H2091:U2091"/>
    <mergeCell ref="AB2091:AD2091"/>
    <mergeCell ref="AF2091:AG2091"/>
    <mergeCell ref="AI2091:AM2091"/>
    <mergeCell ref="AP2091:AS2100"/>
    <mergeCell ref="AV2091:BC2095"/>
    <mergeCell ref="BE2091:BH2091"/>
    <mergeCell ref="AV2067:BC2081"/>
    <mergeCell ref="BE2067:BH2067"/>
    <mergeCell ref="BJ2067:BM2067"/>
    <mergeCell ref="B2082:F2082"/>
    <mergeCell ref="H2082:U2082"/>
    <mergeCell ref="AB2082:AD2082"/>
    <mergeCell ref="AF2082:AG2082"/>
    <mergeCell ref="AI2082:AM2082"/>
    <mergeCell ref="AP2082:AS2090"/>
    <mergeCell ref="AV2082:BC2085"/>
    <mergeCell ref="B2067:F2067"/>
    <mergeCell ref="H2067:U2067"/>
    <mergeCell ref="AB2067:AD2067"/>
    <mergeCell ref="AF2067:AG2067"/>
    <mergeCell ref="AI2067:AM2067"/>
    <mergeCell ref="AP2067:AS2076"/>
    <mergeCell ref="BJ2037:BM2037"/>
    <mergeCell ref="B2052:F2052"/>
    <mergeCell ref="H2052:U2052"/>
    <mergeCell ref="AB2052:AD2052"/>
    <mergeCell ref="AF2052:AG2052"/>
    <mergeCell ref="AI2052:AM2052"/>
    <mergeCell ref="AP2052:AS2061"/>
    <mergeCell ref="AV2052:BC2066"/>
    <mergeCell ref="BE2052:BH2052"/>
    <mergeCell ref="BJ2052:BM2052"/>
    <mergeCell ref="BE2027:BH2027"/>
    <mergeCell ref="BJ2027:BM2027"/>
    <mergeCell ref="B2037:F2037"/>
    <mergeCell ref="H2037:U2037"/>
    <mergeCell ref="AB2037:AD2037"/>
    <mergeCell ref="AF2037:AG2037"/>
    <mergeCell ref="AI2037:AM2037"/>
    <mergeCell ref="AP2037:AS2046"/>
    <mergeCell ref="AV2037:BC2051"/>
    <mergeCell ref="BE2037:BH2037"/>
    <mergeCell ref="AV2017:BC2023"/>
    <mergeCell ref="BE2017:BH2017"/>
    <mergeCell ref="BJ2017:BM2017"/>
    <mergeCell ref="B2027:F2027"/>
    <mergeCell ref="H2027:U2027"/>
    <mergeCell ref="AB2027:AD2027"/>
    <mergeCell ref="AF2027:AG2027"/>
    <mergeCell ref="AI2027:AM2027"/>
    <mergeCell ref="AP2027:AS2036"/>
    <mergeCell ref="AV2027:BC2029"/>
    <mergeCell ref="B2017:F2017"/>
    <mergeCell ref="H2017:U2017"/>
    <mergeCell ref="AB2017:AD2017"/>
    <mergeCell ref="AF2017:AG2017"/>
    <mergeCell ref="AI2017:AM2017"/>
    <mergeCell ref="AP2017:AS2026"/>
    <mergeCell ref="BJ1997:BM1997"/>
    <mergeCell ref="B2007:F2007"/>
    <mergeCell ref="H2007:U2007"/>
    <mergeCell ref="AB2007:AD2007"/>
    <mergeCell ref="AF2007:AG2007"/>
    <mergeCell ref="AI2007:AM2007"/>
    <mergeCell ref="AP2007:AS2016"/>
    <mergeCell ref="AV2007:BC2009"/>
    <mergeCell ref="BE2007:BH2007"/>
    <mergeCell ref="BJ2007:BM2007"/>
    <mergeCell ref="BE1987:BH1987"/>
    <mergeCell ref="BJ1987:BM1987"/>
    <mergeCell ref="B1997:F1997"/>
    <mergeCell ref="H1997:U1997"/>
    <mergeCell ref="AB1997:AD1997"/>
    <mergeCell ref="AF1997:AG1997"/>
    <mergeCell ref="AI1997:AM1997"/>
    <mergeCell ref="AP1997:AS2006"/>
    <mergeCell ref="AV1997:BC1999"/>
    <mergeCell ref="BE1997:BH1997"/>
    <mergeCell ref="AV1977:BC1979"/>
    <mergeCell ref="BE1977:BH1977"/>
    <mergeCell ref="BJ1977:BM1977"/>
    <mergeCell ref="B1987:F1987"/>
    <mergeCell ref="H1987:U1987"/>
    <mergeCell ref="AB1987:AD1987"/>
    <mergeCell ref="AF1987:AG1987"/>
    <mergeCell ref="AI1987:AM1987"/>
    <mergeCell ref="AP1987:AS1996"/>
    <mergeCell ref="AV1987:BC1993"/>
    <mergeCell ref="B1977:F1977"/>
    <mergeCell ref="H1977:U1977"/>
    <mergeCell ref="AB1977:AD1977"/>
    <mergeCell ref="AF1977:AG1977"/>
    <mergeCell ref="AI1977:AM1977"/>
    <mergeCell ref="AP1977:AS1986"/>
    <mergeCell ref="BJ1957:BM1957"/>
    <mergeCell ref="B1967:F1967"/>
    <mergeCell ref="H1967:U1967"/>
    <mergeCell ref="AB1967:AD1967"/>
    <mergeCell ref="AF1967:AG1967"/>
    <mergeCell ref="AI1967:AM1967"/>
    <mergeCell ref="AP1967:AS1976"/>
    <mergeCell ref="AV1967:BC1969"/>
    <mergeCell ref="BE1967:BH1967"/>
    <mergeCell ref="BJ1967:BM1967"/>
    <mergeCell ref="BE1947:BH1947"/>
    <mergeCell ref="BJ1947:BM1947"/>
    <mergeCell ref="B1957:F1957"/>
    <mergeCell ref="H1957:U1957"/>
    <mergeCell ref="AB1957:AD1957"/>
    <mergeCell ref="AF1957:AG1957"/>
    <mergeCell ref="AI1957:AM1957"/>
    <mergeCell ref="AP1957:AS1966"/>
    <mergeCell ref="AV1957:BC1963"/>
    <mergeCell ref="BE1957:BH1957"/>
    <mergeCell ref="AV1937:BC1939"/>
    <mergeCell ref="BE1937:BH1937"/>
    <mergeCell ref="BJ1937:BM1937"/>
    <mergeCell ref="B1947:F1947"/>
    <mergeCell ref="H1947:U1947"/>
    <mergeCell ref="AB1947:AD1947"/>
    <mergeCell ref="AF1947:AG1947"/>
    <mergeCell ref="AI1947:AM1947"/>
    <mergeCell ref="AP1947:AS1956"/>
    <mergeCell ref="AV1947:BC1949"/>
    <mergeCell ref="B1937:F1937"/>
    <mergeCell ref="H1937:U1937"/>
    <mergeCell ref="AB1937:AD1937"/>
    <mergeCell ref="AF1937:AG1937"/>
    <mergeCell ref="AI1937:AM1937"/>
    <mergeCell ref="AP1937:AS1946"/>
    <mergeCell ref="BJ1917:BM1917"/>
    <mergeCell ref="B1927:F1927"/>
    <mergeCell ref="H1927:U1927"/>
    <mergeCell ref="AB1927:AD1927"/>
    <mergeCell ref="AF1927:AG1927"/>
    <mergeCell ref="AI1927:AM1927"/>
    <mergeCell ref="AP1927:AS1936"/>
    <mergeCell ref="AV1927:BC1933"/>
    <mergeCell ref="BE1927:BH1927"/>
    <mergeCell ref="BJ1927:BM1927"/>
    <mergeCell ref="BE1907:BH1907"/>
    <mergeCell ref="BJ1907:BM1907"/>
    <mergeCell ref="B1917:F1917"/>
    <mergeCell ref="H1917:U1917"/>
    <mergeCell ref="AB1917:AD1917"/>
    <mergeCell ref="AF1917:AG1917"/>
    <mergeCell ref="AI1917:AM1917"/>
    <mergeCell ref="AP1917:AS1926"/>
    <mergeCell ref="AV1917:BC1919"/>
    <mergeCell ref="BE1917:BH1917"/>
    <mergeCell ref="AV1897:BC1903"/>
    <mergeCell ref="BE1897:BH1897"/>
    <mergeCell ref="BJ1897:BM1897"/>
    <mergeCell ref="B1907:F1907"/>
    <mergeCell ref="H1907:U1907"/>
    <mergeCell ref="AB1907:AD1907"/>
    <mergeCell ref="AF1907:AG1907"/>
    <mergeCell ref="AI1907:AM1907"/>
    <mergeCell ref="AP1907:AS1916"/>
    <mergeCell ref="AV1907:BC1909"/>
    <mergeCell ref="B1897:F1897"/>
    <mergeCell ref="H1897:U1897"/>
    <mergeCell ref="AB1897:AD1897"/>
    <mergeCell ref="AF1897:AG1897"/>
    <mergeCell ref="AI1897:AM1897"/>
    <mergeCell ref="AP1897:AS1906"/>
    <mergeCell ref="BJ1877:BM1877"/>
    <mergeCell ref="B1887:F1887"/>
    <mergeCell ref="H1887:U1887"/>
    <mergeCell ref="AB1887:AD1887"/>
    <mergeCell ref="AF1887:AG1887"/>
    <mergeCell ref="AI1887:AM1887"/>
    <mergeCell ref="AP1887:AS1896"/>
    <mergeCell ref="AV1887:BC1889"/>
    <mergeCell ref="BE1887:BH1887"/>
    <mergeCell ref="BJ1887:BM1887"/>
    <mergeCell ref="BE1867:BH1867"/>
    <mergeCell ref="BJ1867:BM1867"/>
    <mergeCell ref="B1877:F1877"/>
    <mergeCell ref="H1877:U1877"/>
    <mergeCell ref="AB1877:AD1877"/>
    <mergeCell ref="AF1877:AG1877"/>
    <mergeCell ref="AI1877:AM1877"/>
    <mergeCell ref="AP1877:AS1886"/>
    <mergeCell ref="AV1877:BC1879"/>
    <mergeCell ref="BE1877:BH1877"/>
    <mergeCell ref="AV1857:BC1859"/>
    <mergeCell ref="BE1857:BH1857"/>
    <mergeCell ref="BJ1857:BM1857"/>
    <mergeCell ref="B1867:F1867"/>
    <mergeCell ref="H1867:U1867"/>
    <mergeCell ref="AB1867:AD1867"/>
    <mergeCell ref="AF1867:AG1867"/>
    <mergeCell ref="AI1867:AM1867"/>
    <mergeCell ref="AP1867:AS1876"/>
    <mergeCell ref="AV1867:BC1873"/>
    <mergeCell ref="B1857:F1857"/>
    <mergeCell ref="H1857:U1857"/>
    <mergeCell ref="AB1857:AD1857"/>
    <mergeCell ref="AF1857:AG1857"/>
    <mergeCell ref="AI1857:AM1857"/>
    <mergeCell ref="AP1857:AS1866"/>
    <mergeCell ref="BJ1837:BM1837"/>
    <mergeCell ref="B1847:F1847"/>
    <mergeCell ref="H1847:U1847"/>
    <mergeCell ref="AB1847:AD1847"/>
    <mergeCell ref="AF1847:AG1847"/>
    <mergeCell ref="AI1847:AM1847"/>
    <mergeCell ref="AP1847:AS1856"/>
    <mergeCell ref="AV1847:BC1849"/>
    <mergeCell ref="BE1847:BH1847"/>
    <mergeCell ref="BJ1847:BM1847"/>
    <mergeCell ref="BE1827:BH1827"/>
    <mergeCell ref="BJ1827:BM1827"/>
    <mergeCell ref="B1837:F1837"/>
    <mergeCell ref="H1837:U1837"/>
    <mergeCell ref="AB1837:AD1837"/>
    <mergeCell ref="AF1837:AG1837"/>
    <mergeCell ref="AI1837:AM1837"/>
    <mergeCell ref="AP1837:AS1846"/>
    <mergeCell ref="AV1837:BC1843"/>
    <mergeCell ref="BE1837:BH1837"/>
    <mergeCell ref="AV1817:BC1820"/>
    <mergeCell ref="BE1817:BH1817"/>
    <mergeCell ref="BJ1817:BM1817"/>
    <mergeCell ref="B1827:F1827"/>
    <mergeCell ref="H1827:U1827"/>
    <mergeCell ref="AB1827:AD1827"/>
    <mergeCell ref="AF1827:AG1827"/>
    <mergeCell ref="AI1827:AM1827"/>
    <mergeCell ref="AP1827:AS1836"/>
    <mergeCell ref="AV1827:BC1829"/>
    <mergeCell ref="B1817:F1817"/>
    <mergeCell ref="H1817:U1817"/>
    <mergeCell ref="AB1817:AD1817"/>
    <mergeCell ref="AF1817:AG1817"/>
    <mergeCell ref="AI1817:AM1817"/>
    <mergeCell ref="AP1817:AS1826"/>
    <mergeCell ref="BJ1797:BM1797"/>
    <mergeCell ref="B1807:F1807"/>
    <mergeCell ref="H1807:U1807"/>
    <mergeCell ref="AB1807:AD1807"/>
    <mergeCell ref="AF1807:AG1807"/>
    <mergeCell ref="AI1807:AM1807"/>
    <mergeCell ref="AP1807:AS1816"/>
    <mergeCell ref="AV1807:BC1810"/>
    <mergeCell ref="BE1807:BH1807"/>
    <mergeCell ref="BJ1807:BM1807"/>
    <mergeCell ref="BE1787:BH1787"/>
    <mergeCell ref="BJ1787:BM1787"/>
    <mergeCell ref="B1797:F1797"/>
    <mergeCell ref="H1797:U1797"/>
    <mergeCell ref="AB1797:AD1797"/>
    <mergeCell ref="AF1797:AG1797"/>
    <mergeCell ref="AI1797:AM1797"/>
    <mergeCell ref="AP1797:AS1806"/>
    <mergeCell ref="AV1797:BC1800"/>
    <mergeCell ref="BE1797:BH1797"/>
    <mergeCell ref="AV1777:BC1781"/>
    <mergeCell ref="BE1777:BH1777"/>
    <mergeCell ref="BJ1777:BM1777"/>
    <mergeCell ref="B1787:F1787"/>
    <mergeCell ref="H1787:U1787"/>
    <mergeCell ref="AB1787:AD1787"/>
    <mergeCell ref="AF1787:AG1787"/>
    <mergeCell ref="AI1787:AM1787"/>
    <mergeCell ref="AP1787:AS1796"/>
    <mergeCell ref="AV1787:BC1791"/>
    <mergeCell ref="B1777:F1777"/>
    <mergeCell ref="H1777:U1777"/>
    <mergeCell ref="AB1777:AD1777"/>
    <mergeCell ref="AF1777:AG1777"/>
    <mergeCell ref="AI1777:AM1777"/>
    <mergeCell ref="AP1777:AS1786"/>
    <mergeCell ref="BJ1757:BM1757"/>
    <mergeCell ref="B1767:F1767"/>
    <mergeCell ref="H1767:U1767"/>
    <mergeCell ref="AB1767:AD1767"/>
    <mergeCell ref="AF1767:AG1767"/>
    <mergeCell ref="AI1767:AM1767"/>
    <mergeCell ref="AP1767:AS1776"/>
    <mergeCell ref="AV1767:BC1771"/>
    <mergeCell ref="BE1767:BH1767"/>
    <mergeCell ref="BJ1767:BM1767"/>
    <mergeCell ref="BE1748:BH1748"/>
    <mergeCell ref="BJ1748:BM1748"/>
    <mergeCell ref="B1757:F1757"/>
    <mergeCell ref="H1757:U1757"/>
    <mergeCell ref="AB1757:AD1757"/>
    <mergeCell ref="AF1757:AG1757"/>
    <mergeCell ref="AI1757:AM1757"/>
    <mergeCell ref="AP1757:AS1766"/>
    <mergeCell ref="AV1757:BC1761"/>
    <mergeCell ref="BE1757:BH1757"/>
    <mergeCell ref="AV1739:BC1742"/>
    <mergeCell ref="BE1739:BH1739"/>
    <mergeCell ref="BJ1739:BM1739"/>
    <mergeCell ref="B1748:F1748"/>
    <mergeCell ref="H1748:U1748"/>
    <mergeCell ref="AB1748:AD1748"/>
    <mergeCell ref="AF1748:AG1748"/>
    <mergeCell ref="AI1748:AM1748"/>
    <mergeCell ref="AP1748:AS1756"/>
    <mergeCell ref="AV1748:BC1751"/>
    <mergeCell ref="B1739:F1739"/>
    <mergeCell ref="H1739:U1739"/>
    <mergeCell ref="AB1739:AD1739"/>
    <mergeCell ref="AF1739:AG1739"/>
    <mergeCell ref="AI1739:AM1739"/>
    <mergeCell ref="AP1739:AS1747"/>
    <mergeCell ref="BJ1720:BM1720"/>
    <mergeCell ref="B1730:F1730"/>
    <mergeCell ref="H1730:U1730"/>
    <mergeCell ref="AB1730:AD1730"/>
    <mergeCell ref="AF1730:AG1730"/>
    <mergeCell ref="AI1730:AM1730"/>
    <mergeCell ref="AP1730:AS1738"/>
    <mergeCell ref="AV1730:BC1733"/>
    <mergeCell ref="BE1730:BH1730"/>
    <mergeCell ref="BJ1730:BM1730"/>
    <mergeCell ref="BE1710:BH1710"/>
    <mergeCell ref="BJ1710:BM1710"/>
    <mergeCell ref="B1720:F1720"/>
    <mergeCell ref="H1720:U1720"/>
    <mergeCell ref="AB1720:AD1720"/>
    <mergeCell ref="AF1720:AG1720"/>
    <mergeCell ref="AI1720:AM1720"/>
    <mergeCell ref="AP1720:AS1729"/>
    <mergeCell ref="AV1720:BC1722"/>
    <mergeCell ref="BE1720:BH1720"/>
    <mergeCell ref="AV1700:BC1702"/>
    <mergeCell ref="BE1700:BH1700"/>
    <mergeCell ref="BJ1700:BM1700"/>
    <mergeCell ref="B1710:F1710"/>
    <mergeCell ref="H1710:U1710"/>
    <mergeCell ref="AB1710:AD1710"/>
    <mergeCell ref="AF1710:AG1710"/>
    <mergeCell ref="AI1710:AM1710"/>
    <mergeCell ref="AP1710:AS1719"/>
    <mergeCell ref="AV1710:BC1716"/>
    <mergeCell ref="B1700:F1700"/>
    <mergeCell ref="H1700:U1700"/>
    <mergeCell ref="AB1700:AD1700"/>
    <mergeCell ref="AF1700:AG1700"/>
    <mergeCell ref="AI1700:AM1700"/>
    <mergeCell ref="AP1700:AS1709"/>
    <mergeCell ref="BJ1680:BM1680"/>
    <mergeCell ref="B1690:F1690"/>
    <mergeCell ref="H1690:U1690"/>
    <mergeCell ref="AB1690:AD1690"/>
    <mergeCell ref="AF1690:AG1690"/>
    <mergeCell ref="AI1690:AM1690"/>
    <mergeCell ref="AP1690:AS1699"/>
    <mergeCell ref="AV1690:BC1692"/>
    <mergeCell ref="BE1690:BH1690"/>
    <mergeCell ref="BJ1690:BM1690"/>
    <mergeCell ref="BE1670:BH1670"/>
    <mergeCell ref="BJ1670:BM1670"/>
    <mergeCell ref="B1680:F1680"/>
    <mergeCell ref="H1680:U1680"/>
    <mergeCell ref="AB1680:AD1680"/>
    <mergeCell ref="AF1680:AG1680"/>
    <mergeCell ref="AI1680:AM1680"/>
    <mergeCell ref="AP1680:AS1689"/>
    <mergeCell ref="AV1680:BC1686"/>
    <mergeCell ref="BE1680:BH1680"/>
    <mergeCell ref="AV1660:BC1662"/>
    <mergeCell ref="BE1660:BH1660"/>
    <mergeCell ref="BJ1660:BM1660"/>
    <mergeCell ref="B1670:F1670"/>
    <mergeCell ref="H1670:U1670"/>
    <mergeCell ref="AB1670:AD1670"/>
    <mergeCell ref="AF1670:AG1670"/>
    <mergeCell ref="AI1670:AM1670"/>
    <mergeCell ref="AP1670:AS1679"/>
    <mergeCell ref="AV1670:BC1672"/>
    <mergeCell ref="B1660:F1660"/>
    <mergeCell ref="H1660:U1660"/>
    <mergeCell ref="AB1660:AD1660"/>
    <mergeCell ref="AF1660:AG1660"/>
    <mergeCell ref="AI1660:AM1660"/>
    <mergeCell ref="AP1660:AS1669"/>
    <mergeCell ref="BJ1640:BM1640"/>
    <mergeCell ref="B1650:F1650"/>
    <mergeCell ref="H1650:U1650"/>
    <mergeCell ref="AB1650:AD1650"/>
    <mergeCell ref="AF1650:AG1650"/>
    <mergeCell ref="AI1650:AM1650"/>
    <mergeCell ref="AP1650:AS1659"/>
    <mergeCell ref="AV1650:BC1656"/>
    <mergeCell ref="BE1650:BH1650"/>
    <mergeCell ref="BJ1650:BM1650"/>
    <mergeCell ref="BE1630:BH1630"/>
    <mergeCell ref="BJ1630:BM1630"/>
    <mergeCell ref="B1640:F1640"/>
    <mergeCell ref="H1640:U1640"/>
    <mergeCell ref="AB1640:AD1640"/>
    <mergeCell ref="AF1640:AG1640"/>
    <mergeCell ref="AI1640:AM1640"/>
    <mergeCell ref="AP1640:AS1649"/>
    <mergeCell ref="AV1640:BC1642"/>
    <mergeCell ref="BE1640:BH1640"/>
    <mergeCell ref="AV1620:BC1626"/>
    <mergeCell ref="BE1620:BH1620"/>
    <mergeCell ref="BJ1620:BM1620"/>
    <mergeCell ref="B1630:F1630"/>
    <mergeCell ref="H1630:U1630"/>
    <mergeCell ref="AB1630:AD1630"/>
    <mergeCell ref="AF1630:AG1630"/>
    <mergeCell ref="AI1630:AM1630"/>
    <mergeCell ref="AP1630:AS1639"/>
    <mergeCell ref="AV1630:BC1632"/>
    <mergeCell ref="B1620:F1620"/>
    <mergeCell ref="H1620:U1620"/>
    <mergeCell ref="AB1620:AD1620"/>
    <mergeCell ref="AF1620:AG1620"/>
    <mergeCell ref="AI1620:AM1620"/>
    <mergeCell ref="AP1620:AS1629"/>
    <mergeCell ref="BJ1600:BM1600"/>
    <mergeCell ref="B1610:F1610"/>
    <mergeCell ref="H1610:U1610"/>
    <mergeCell ref="AB1610:AD1610"/>
    <mergeCell ref="AF1610:AG1610"/>
    <mergeCell ref="AI1610:AM1610"/>
    <mergeCell ref="AP1610:AS1619"/>
    <mergeCell ref="AV1610:BC1612"/>
    <mergeCell ref="BE1610:BH1610"/>
    <mergeCell ref="BJ1610:BM1610"/>
    <mergeCell ref="BE1590:BH1590"/>
    <mergeCell ref="BJ1590:BM1590"/>
    <mergeCell ref="B1600:F1600"/>
    <mergeCell ref="H1600:U1600"/>
    <mergeCell ref="AB1600:AD1600"/>
    <mergeCell ref="AF1600:AG1600"/>
    <mergeCell ref="AI1600:AM1600"/>
    <mergeCell ref="AP1600:AS1609"/>
    <mergeCell ref="AV1600:BC1602"/>
    <mergeCell ref="BE1600:BH1600"/>
    <mergeCell ref="AV1580:BC1582"/>
    <mergeCell ref="BE1580:BH1580"/>
    <mergeCell ref="BJ1580:BM1580"/>
    <mergeCell ref="B1590:F1590"/>
    <mergeCell ref="H1590:U1590"/>
    <mergeCell ref="AB1590:AD1590"/>
    <mergeCell ref="AF1590:AG1590"/>
    <mergeCell ref="AI1590:AM1590"/>
    <mergeCell ref="AP1590:AS1599"/>
    <mergeCell ref="AV1590:BC1596"/>
    <mergeCell ref="B1580:F1580"/>
    <mergeCell ref="H1580:U1580"/>
    <mergeCell ref="AB1580:AD1580"/>
    <mergeCell ref="AF1580:AG1580"/>
    <mergeCell ref="AI1580:AM1580"/>
    <mergeCell ref="AP1580:AS1589"/>
    <mergeCell ref="BJ1560:BM1560"/>
    <mergeCell ref="B1570:F1570"/>
    <mergeCell ref="H1570:U1570"/>
    <mergeCell ref="AB1570:AD1570"/>
    <mergeCell ref="AF1570:AG1570"/>
    <mergeCell ref="AI1570:AM1570"/>
    <mergeCell ref="AP1570:AS1579"/>
    <mergeCell ref="AV1570:BC1572"/>
    <mergeCell ref="BE1570:BH1570"/>
    <mergeCell ref="BJ1570:BM1570"/>
    <mergeCell ref="BE1550:BH1550"/>
    <mergeCell ref="BJ1550:BM1550"/>
    <mergeCell ref="B1560:F1560"/>
    <mergeCell ref="H1560:U1560"/>
    <mergeCell ref="AB1560:AD1560"/>
    <mergeCell ref="AF1560:AG1560"/>
    <mergeCell ref="AI1560:AM1560"/>
    <mergeCell ref="AP1560:AS1569"/>
    <mergeCell ref="AV1560:BC1566"/>
    <mergeCell ref="BE1560:BH1560"/>
    <mergeCell ref="AV1540:BC1543"/>
    <mergeCell ref="BE1540:BH1540"/>
    <mergeCell ref="BJ1540:BM1540"/>
    <mergeCell ref="B1550:F1550"/>
    <mergeCell ref="H1550:U1550"/>
    <mergeCell ref="AB1550:AD1550"/>
    <mergeCell ref="AF1550:AG1550"/>
    <mergeCell ref="AI1550:AM1550"/>
    <mergeCell ref="AP1550:AS1559"/>
    <mergeCell ref="AV1550:BC1552"/>
    <mergeCell ref="B1540:F1540"/>
    <mergeCell ref="H1540:U1540"/>
    <mergeCell ref="AB1540:AD1540"/>
    <mergeCell ref="AF1540:AG1540"/>
    <mergeCell ref="AI1540:AM1540"/>
    <mergeCell ref="AP1540:AS1549"/>
    <mergeCell ref="BJ1520:BM1520"/>
    <mergeCell ref="B1530:F1530"/>
    <mergeCell ref="H1530:U1530"/>
    <mergeCell ref="AB1530:AD1530"/>
    <mergeCell ref="AF1530:AG1530"/>
    <mergeCell ref="AI1530:AM1530"/>
    <mergeCell ref="AP1530:AS1539"/>
    <mergeCell ref="AV1530:BC1533"/>
    <mergeCell ref="BE1530:BH1530"/>
    <mergeCell ref="BJ1530:BM1530"/>
    <mergeCell ref="BE1510:BH1510"/>
    <mergeCell ref="BJ1510:BM1510"/>
    <mergeCell ref="B1520:F1520"/>
    <mergeCell ref="H1520:U1520"/>
    <mergeCell ref="AB1520:AD1520"/>
    <mergeCell ref="AF1520:AG1520"/>
    <mergeCell ref="AI1520:AM1520"/>
    <mergeCell ref="AP1520:AS1529"/>
    <mergeCell ref="AV1520:BC1523"/>
    <mergeCell ref="BE1520:BH1520"/>
    <mergeCell ref="AV1500:BC1503"/>
    <mergeCell ref="BE1500:BH1500"/>
    <mergeCell ref="BJ1500:BM1500"/>
    <mergeCell ref="B1510:F1510"/>
    <mergeCell ref="H1510:U1510"/>
    <mergeCell ref="AB1510:AD1510"/>
    <mergeCell ref="AF1510:AG1510"/>
    <mergeCell ref="AI1510:AM1510"/>
    <mergeCell ref="AP1510:AS1519"/>
    <mergeCell ref="AV1510:BC1513"/>
    <mergeCell ref="B1500:F1500"/>
    <mergeCell ref="H1500:U1500"/>
    <mergeCell ref="AB1500:AD1500"/>
    <mergeCell ref="AF1500:AG1500"/>
    <mergeCell ref="AI1500:AM1500"/>
    <mergeCell ref="AP1500:AS1509"/>
    <mergeCell ref="BJ1480:BM1480"/>
    <mergeCell ref="B1490:F1490"/>
    <mergeCell ref="H1490:U1490"/>
    <mergeCell ref="AB1490:AD1490"/>
    <mergeCell ref="AF1490:AG1490"/>
    <mergeCell ref="AI1490:AM1490"/>
    <mergeCell ref="AP1490:AS1499"/>
    <mergeCell ref="AV1490:BC1494"/>
    <mergeCell ref="BE1490:BH1490"/>
    <mergeCell ref="BJ1490:BM1490"/>
    <mergeCell ref="BE1470:BH1470"/>
    <mergeCell ref="BJ1470:BM1470"/>
    <mergeCell ref="B1480:F1480"/>
    <mergeCell ref="H1480:U1480"/>
    <mergeCell ref="AB1480:AD1480"/>
    <mergeCell ref="AF1480:AG1480"/>
    <mergeCell ref="AI1480:AM1480"/>
    <mergeCell ref="AP1480:AS1489"/>
    <mergeCell ref="AV1480:BC1484"/>
    <mergeCell ref="BE1480:BH1480"/>
    <mergeCell ref="AV1460:BC1464"/>
    <mergeCell ref="BE1460:BH1460"/>
    <mergeCell ref="BJ1460:BM1460"/>
    <mergeCell ref="B1470:F1470"/>
    <mergeCell ref="H1470:U1470"/>
    <mergeCell ref="AB1470:AD1470"/>
    <mergeCell ref="AF1470:AG1470"/>
    <mergeCell ref="AI1470:AM1470"/>
    <mergeCell ref="AP1470:AS1479"/>
    <mergeCell ref="AV1470:BC1474"/>
    <mergeCell ref="B1460:F1460"/>
    <mergeCell ref="H1460:U1460"/>
    <mergeCell ref="AB1460:AD1460"/>
    <mergeCell ref="AF1460:AG1460"/>
    <mergeCell ref="AI1460:AM1460"/>
    <mergeCell ref="AP1460:AS1469"/>
    <mergeCell ref="BJ1440:BM1440"/>
    <mergeCell ref="B1450:F1450"/>
    <mergeCell ref="H1450:U1450"/>
    <mergeCell ref="AB1450:AD1450"/>
    <mergeCell ref="AF1450:AG1450"/>
    <mergeCell ref="AI1450:AM1450"/>
    <mergeCell ref="AP1450:AS1459"/>
    <mergeCell ref="AV1450:BC1454"/>
    <mergeCell ref="BE1450:BH1450"/>
    <mergeCell ref="BJ1450:BM1450"/>
    <mergeCell ref="BE1430:BH1430"/>
    <mergeCell ref="BJ1430:BM1430"/>
    <mergeCell ref="B1440:F1440"/>
    <mergeCell ref="H1440:U1440"/>
    <mergeCell ref="AB1440:AD1440"/>
    <mergeCell ref="AF1440:AG1440"/>
    <mergeCell ref="AI1440:AM1440"/>
    <mergeCell ref="AP1440:AS1449"/>
    <mergeCell ref="AV1440:BC1444"/>
    <mergeCell ref="BE1440:BH1440"/>
    <mergeCell ref="AV1421:BC1424"/>
    <mergeCell ref="BE1421:BH1421"/>
    <mergeCell ref="BJ1421:BM1421"/>
    <mergeCell ref="B1430:F1430"/>
    <mergeCell ref="H1430:U1430"/>
    <mergeCell ref="AB1430:AD1430"/>
    <mergeCell ref="AF1430:AG1430"/>
    <mergeCell ref="AI1430:AM1430"/>
    <mergeCell ref="AP1430:AS1439"/>
    <mergeCell ref="AV1430:BC1434"/>
    <mergeCell ref="B1421:F1421"/>
    <mergeCell ref="H1421:U1421"/>
    <mergeCell ref="AB1421:AD1421"/>
    <mergeCell ref="AF1421:AG1421"/>
    <mergeCell ref="AI1421:AM1421"/>
    <mergeCell ref="AP1421:AS1429"/>
    <mergeCell ref="BJ1403:BM1403"/>
    <mergeCell ref="B1412:F1412"/>
    <mergeCell ref="H1412:U1412"/>
    <mergeCell ref="AB1412:AD1412"/>
    <mergeCell ref="AF1412:AG1412"/>
    <mergeCell ref="AI1412:AM1412"/>
    <mergeCell ref="AP1412:AS1420"/>
    <mergeCell ref="AV1412:BC1415"/>
    <mergeCell ref="BE1412:BH1412"/>
    <mergeCell ref="BJ1412:BM1412"/>
    <mergeCell ref="BE1388:BH1388"/>
    <mergeCell ref="BJ1388:BM1388"/>
    <mergeCell ref="B1403:F1403"/>
    <mergeCell ref="H1403:U1403"/>
    <mergeCell ref="AB1403:AD1403"/>
    <mergeCell ref="AF1403:AG1403"/>
    <mergeCell ref="AI1403:AM1403"/>
    <mergeCell ref="AP1403:AS1411"/>
    <mergeCell ref="AV1403:BC1406"/>
    <mergeCell ref="BE1403:BH1403"/>
    <mergeCell ref="AV1373:BC1387"/>
    <mergeCell ref="BE1373:BH1373"/>
    <mergeCell ref="BJ1373:BM1373"/>
    <mergeCell ref="B1388:F1388"/>
    <mergeCell ref="H1388:U1388"/>
    <mergeCell ref="AB1388:AD1388"/>
    <mergeCell ref="AF1388:AG1388"/>
    <mergeCell ref="AI1388:AM1388"/>
    <mergeCell ref="AP1388:AS1397"/>
    <mergeCell ref="AV1388:BC1402"/>
    <mergeCell ref="B1373:F1373"/>
    <mergeCell ref="H1373:U1373"/>
    <mergeCell ref="AB1373:AD1373"/>
    <mergeCell ref="AF1373:AG1373"/>
    <mergeCell ref="AI1373:AM1373"/>
    <mergeCell ref="AP1373:AS1382"/>
    <mergeCell ref="BJ1353:BM1353"/>
    <mergeCell ref="B1363:F1363"/>
    <mergeCell ref="H1363:U1363"/>
    <mergeCell ref="AB1363:AD1363"/>
    <mergeCell ref="AF1363:AG1363"/>
    <mergeCell ref="AI1363:AM1363"/>
    <mergeCell ref="AP1363:AS1372"/>
    <mergeCell ref="AV1363:BC1365"/>
    <mergeCell ref="BE1363:BH1363"/>
    <mergeCell ref="BJ1363:BM1363"/>
    <mergeCell ref="BE1343:BH1343"/>
    <mergeCell ref="BJ1343:BM1343"/>
    <mergeCell ref="B1353:F1353"/>
    <mergeCell ref="H1353:U1353"/>
    <mergeCell ref="AB1353:AD1353"/>
    <mergeCell ref="AF1353:AG1353"/>
    <mergeCell ref="AI1353:AM1353"/>
    <mergeCell ref="AP1353:AS1362"/>
    <mergeCell ref="AV1353:BC1359"/>
    <mergeCell ref="BE1353:BH1353"/>
    <mergeCell ref="AV1333:BC1336"/>
    <mergeCell ref="BE1333:BH1333"/>
    <mergeCell ref="BJ1333:BM1333"/>
    <mergeCell ref="B1343:F1343"/>
    <mergeCell ref="H1343:U1343"/>
    <mergeCell ref="AB1343:AD1343"/>
    <mergeCell ref="AF1343:AG1343"/>
    <mergeCell ref="AI1343:AM1343"/>
    <mergeCell ref="AP1343:AS1352"/>
    <mergeCell ref="AV1343:BC1345"/>
    <mergeCell ref="B1333:F1333"/>
    <mergeCell ref="H1333:U1333"/>
    <mergeCell ref="AB1333:AD1333"/>
    <mergeCell ref="AF1333:AG1333"/>
    <mergeCell ref="AI1333:AM1333"/>
    <mergeCell ref="AP1333:AS1342"/>
    <mergeCell ref="BJ1313:BM1313"/>
    <mergeCell ref="B1323:F1323"/>
    <mergeCell ref="H1323:U1323"/>
    <mergeCell ref="AB1323:AD1323"/>
    <mergeCell ref="AF1323:AG1323"/>
    <mergeCell ref="AI1323:AM1323"/>
    <mergeCell ref="AP1323:AS1332"/>
    <mergeCell ref="AV1323:BC1326"/>
    <mergeCell ref="BE1323:BH1323"/>
    <mergeCell ref="BJ1323:BM1323"/>
    <mergeCell ref="BE1303:BH1303"/>
    <mergeCell ref="BJ1303:BM1303"/>
    <mergeCell ref="B1313:F1313"/>
    <mergeCell ref="H1313:U1313"/>
    <mergeCell ref="AB1313:AD1313"/>
    <mergeCell ref="AF1313:AG1313"/>
    <mergeCell ref="AI1313:AM1313"/>
    <mergeCell ref="AP1313:AS1322"/>
    <mergeCell ref="AV1313:BC1317"/>
    <mergeCell ref="BE1313:BH1313"/>
    <mergeCell ref="AV1293:BC1297"/>
    <mergeCell ref="BE1293:BH1293"/>
    <mergeCell ref="BJ1293:BM1293"/>
    <mergeCell ref="B1303:F1303"/>
    <mergeCell ref="H1303:U1303"/>
    <mergeCell ref="AB1303:AD1303"/>
    <mergeCell ref="AF1303:AG1303"/>
    <mergeCell ref="AI1303:AM1303"/>
    <mergeCell ref="AP1303:AS1312"/>
    <mergeCell ref="AV1303:BC1307"/>
    <mergeCell ref="B1293:F1293"/>
    <mergeCell ref="H1293:U1293"/>
    <mergeCell ref="AB1293:AD1293"/>
    <mergeCell ref="AF1293:AG1293"/>
    <mergeCell ref="AI1293:AM1293"/>
    <mergeCell ref="AP1293:AS1302"/>
    <mergeCell ref="BJ1275:BM1275"/>
    <mergeCell ref="B1284:F1284"/>
    <mergeCell ref="H1284:U1284"/>
    <mergeCell ref="AB1284:AD1284"/>
    <mergeCell ref="AF1284:AG1284"/>
    <mergeCell ref="AI1284:AM1284"/>
    <mergeCell ref="AP1284:AS1292"/>
    <mergeCell ref="AV1284:BC1287"/>
    <mergeCell ref="BE1284:BH1284"/>
    <mergeCell ref="BJ1284:BM1284"/>
    <mergeCell ref="BE1260:BH1260"/>
    <mergeCell ref="BJ1260:BM1260"/>
    <mergeCell ref="B1275:F1275"/>
    <mergeCell ref="H1275:U1275"/>
    <mergeCell ref="AB1275:AD1275"/>
    <mergeCell ref="AF1275:AG1275"/>
    <mergeCell ref="AI1275:AM1275"/>
    <mergeCell ref="AP1275:AS1283"/>
    <mergeCell ref="AV1275:BC1278"/>
    <mergeCell ref="BE1275:BH1275"/>
    <mergeCell ref="AV1250:BC1252"/>
    <mergeCell ref="BE1250:BH1250"/>
    <mergeCell ref="BJ1250:BM1250"/>
    <mergeCell ref="B1260:F1260"/>
    <mergeCell ref="H1260:U1260"/>
    <mergeCell ref="AB1260:AD1260"/>
    <mergeCell ref="AF1260:AG1260"/>
    <mergeCell ref="AI1260:AM1260"/>
    <mergeCell ref="AP1260:AS1269"/>
    <mergeCell ref="AV1260:BC1274"/>
    <mergeCell ref="B1250:F1250"/>
    <mergeCell ref="H1250:U1250"/>
    <mergeCell ref="AB1250:AD1250"/>
    <mergeCell ref="AF1250:AG1250"/>
    <mergeCell ref="AI1250:AM1250"/>
    <mergeCell ref="AP1250:AS1259"/>
    <mergeCell ref="BJ1230:BM1230"/>
    <mergeCell ref="B1240:F1240"/>
    <mergeCell ref="H1240:U1240"/>
    <mergeCell ref="AB1240:AD1240"/>
    <mergeCell ref="AF1240:AG1240"/>
    <mergeCell ref="AI1240:AM1240"/>
    <mergeCell ref="AP1240:AS1249"/>
    <mergeCell ref="AV1240:BC1246"/>
    <mergeCell ref="BE1240:BH1240"/>
    <mergeCell ref="BJ1240:BM1240"/>
    <mergeCell ref="BE1220:BH1220"/>
    <mergeCell ref="BJ1220:BM1220"/>
    <mergeCell ref="B1230:F1230"/>
    <mergeCell ref="H1230:U1230"/>
    <mergeCell ref="AB1230:AD1230"/>
    <mergeCell ref="AF1230:AG1230"/>
    <mergeCell ref="AI1230:AM1230"/>
    <mergeCell ref="AP1230:AS1239"/>
    <mergeCell ref="AV1230:BC1232"/>
    <mergeCell ref="BE1230:BH1230"/>
    <mergeCell ref="AV1210:BC1216"/>
    <mergeCell ref="BE1210:BH1210"/>
    <mergeCell ref="BJ1210:BM1210"/>
    <mergeCell ref="B1220:F1220"/>
    <mergeCell ref="H1220:U1220"/>
    <mergeCell ref="AB1220:AD1220"/>
    <mergeCell ref="AF1220:AG1220"/>
    <mergeCell ref="AI1220:AM1220"/>
    <mergeCell ref="AP1220:AS1229"/>
    <mergeCell ref="AV1220:BC1222"/>
    <mergeCell ref="B1210:F1210"/>
    <mergeCell ref="H1210:U1210"/>
    <mergeCell ref="AB1210:AD1210"/>
    <mergeCell ref="AF1210:AG1210"/>
    <mergeCell ref="AI1210:AM1210"/>
    <mergeCell ref="AP1210:AS1219"/>
    <mergeCell ref="BJ1190:BM1190"/>
    <mergeCell ref="B1200:F1200"/>
    <mergeCell ref="H1200:U1200"/>
    <mergeCell ref="AB1200:AD1200"/>
    <mergeCell ref="AF1200:AG1200"/>
    <mergeCell ref="AI1200:AM1200"/>
    <mergeCell ref="AP1200:AS1209"/>
    <mergeCell ref="AV1200:BC1202"/>
    <mergeCell ref="BE1200:BH1200"/>
    <mergeCell ref="BJ1200:BM1200"/>
    <mergeCell ref="BE1180:BH1180"/>
    <mergeCell ref="BJ1180:BM1180"/>
    <mergeCell ref="B1190:F1190"/>
    <mergeCell ref="H1190:U1190"/>
    <mergeCell ref="AB1190:AD1190"/>
    <mergeCell ref="AF1190:AG1190"/>
    <mergeCell ref="AI1190:AM1190"/>
    <mergeCell ref="AP1190:AS1199"/>
    <mergeCell ref="AV1190:BC1192"/>
    <mergeCell ref="BE1190:BH1190"/>
    <mergeCell ref="AV1170:BC1172"/>
    <mergeCell ref="BE1170:BH1170"/>
    <mergeCell ref="BJ1170:BM1170"/>
    <mergeCell ref="B1180:F1180"/>
    <mergeCell ref="H1180:U1180"/>
    <mergeCell ref="AB1180:AD1180"/>
    <mergeCell ref="AF1180:AG1180"/>
    <mergeCell ref="AI1180:AM1180"/>
    <mergeCell ref="AP1180:AS1189"/>
    <mergeCell ref="AV1180:BC1186"/>
    <mergeCell ref="B1170:F1170"/>
    <mergeCell ref="H1170:U1170"/>
    <mergeCell ref="AB1170:AD1170"/>
    <mergeCell ref="AF1170:AG1170"/>
    <mergeCell ref="AI1170:AM1170"/>
    <mergeCell ref="AP1170:AS1179"/>
    <mergeCell ref="BJ1150:BM1150"/>
    <mergeCell ref="B1160:F1160"/>
    <mergeCell ref="H1160:U1160"/>
    <mergeCell ref="AB1160:AD1160"/>
    <mergeCell ref="AF1160:AG1160"/>
    <mergeCell ref="AI1160:AM1160"/>
    <mergeCell ref="AP1160:AS1169"/>
    <mergeCell ref="AV1160:BC1162"/>
    <mergeCell ref="BE1160:BH1160"/>
    <mergeCell ref="BJ1160:BM1160"/>
    <mergeCell ref="BE1140:BH1140"/>
    <mergeCell ref="BJ1140:BM1140"/>
    <mergeCell ref="B1150:F1150"/>
    <mergeCell ref="H1150:U1150"/>
    <mergeCell ref="AB1150:AD1150"/>
    <mergeCell ref="AF1150:AG1150"/>
    <mergeCell ref="AI1150:AM1150"/>
    <mergeCell ref="AP1150:AS1159"/>
    <mergeCell ref="AV1150:BC1156"/>
    <mergeCell ref="BE1150:BH1150"/>
    <mergeCell ref="AV1130:BC1132"/>
    <mergeCell ref="BE1130:BH1130"/>
    <mergeCell ref="BJ1130:BM1130"/>
    <mergeCell ref="B1140:F1140"/>
    <mergeCell ref="H1140:U1140"/>
    <mergeCell ref="AB1140:AD1140"/>
    <mergeCell ref="AF1140:AG1140"/>
    <mergeCell ref="AI1140:AM1140"/>
    <mergeCell ref="AP1140:AS1149"/>
    <mergeCell ref="AV1140:BC1142"/>
    <mergeCell ref="B1130:F1130"/>
    <mergeCell ref="H1130:U1130"/>
    <mergeCell ref="AB1130:AD1130"/>
    <mergeCell ref="AF1130:AG1130"/>
    <mergeCell ref="AI1130:AM1130"/>
    <mergeCell ref="AP1130:AS1139"/>
    <mergeCell ref="BJ1110:BM1110"/>
    <mergeCell ref="B1120:F1120"/>
    <mergeCell ref="H1120:U1120"/>
    <mergeCell ref="AB1120:AD1120"/>
    <mergeCell ref="AF1120:AG1120"/>
    <mergeCell ref="AI1120:AM1120"/>
    <mergeCell ref="AP1120:AS1129"/>
    <mergeCell ref="AV1120:BC1126"/>
    <mergeCell ref="BE1120:BH1120"/>
    <mergeCell ref="BJ1120:BM1120"/>
    <mergeCell ref="BE1100:BH1100"/>
    <mergeCell ref="BJ1100:BM1100"/>
    <mergeCell ref="B1110:F1110"/>
    <mergeCell ref="H1110:U1110"/>
    <mergeCell ref="AB1110:AD1110"/>
    <mergeCell ref="AF1110:AG1110"/>
    <mergeCell ref="AI1110:AM1110"/>
    <mergeCell ref="AP1110:AS1119"/>
    <mergeCell ref="AV1110:BC1112"/>
    <mergeCell ref="BE1110:BH1110"/>
    <mergeCell ref="AV1090:BC1096"/>
    <mergeCell ref="BE1090:BH1090"/>
    <mergeCell ref="BJ1090:BM1090"/>
    <mergeCell ref="B1100:F1100"/>
    <mergeCell ref="H1100:U1100"/>
    <mergeCell ref="AB1100:AD1100"/>
    <mergeCell ref="AF1100:AG1100"/>
    <mergeCell ref="AI1100:AM1100"/>
    <mergeCell ref="AP1100:AS1109"/>
    <mergeCell ref="AV1100:BC1102"/>
    <mergeCell ref="B1090:F1090"/>
    <mergeCell ref="H1090:U1090"/>
    <mergeCell ref="AB1090:AD1090"/>
    <mergeCell ref="AF1090:AG1090"/>
    <mergeCell ref="AI1090:AM1090"/>
    <mergeCell ref="AP1090:AS1099"/>
    <mergeCell ref="BJ1070:BM1070"/>
    <mergeCell ref="B1080:F1080"/>
    <mergeCell ref="H1080:U1080"/>
    <mergeCell ref="AB1080:AD1080"/>
    <mergeCell ref="AF1080:AG1080"/>
    <mergeCell ref="AI1080:AM1080"/>
    <mergeCell ref="AP1080:AS1089"/>
    <mergeCell ref="AV1080:BC1082"/>
    <mergeCell ref="BE1080:BH1080"/>
    <mergeCell ref="BJ1080:BM1080"/>
    <mergeCell ref="BE1060:BH1060"/>
    <mergeCell ref="BJ1060:BM1060"/>
    <mergeCell ref="B1070:F1070"/>
    <mergeCell ref="H1070:U1070"/>
    <mergeCell ref="AB1070:AD1070"/>
    <mergeCell ref="AF1070:AG1070"/>
    <mergeCell ref="AI1070:AM1070"/>
    <mergeCell ref="AP1070:AS1079"/>
    <mergeCell ref="AV1070:BC1072"/>
    <mergeCell ref="BE1070:BH1070"/>
    <mergeCell ref="AV1050:BC1052"/>
    <mergeCell ref="BE1050:BH1050"/>
    <mergeCell ref="BJ1050:BM1050"/>
    <mergeCell ref="B1060:F1060"/>
    <mergeCell ref="H1060:U1060"/>
    <mergeCell ref="AB1060:AD1060"/>
    <mergeCell ref="AF1060:AG1060"/>
    <mergeCell ref="AI1060:AM1060"/>
    <mergeCell ref="AP1060:AS1069"/>
    <mergeCell ref="AV1060:BC1066"/>
    <mergeCell ref="B1050:F1050"/>
    <mergeCell ref="H1050:U1050"/>
    <mergeCell ref="AB1050:AD1050"/>
    <mergeCell ref="AF1050:AG1050"/>
    <mergeCell ref="AI1050:AM1050"/>
    <mergeCell ref="AP1050:AS1059"/>
    <mergeCell ref="BJ1030:BM1030"/>
    <mergeCell ref="B1040:F1040"/>
    <mergeCell ref="H1040:U1040"/>
    <mergeCell ref="AB1040:AD1040"/>
    <mergeCell ref="AF1040:AG1040"/>
    <mergeCell ref="AI1040:AM1040"/>
    <mergeCell ref="AP1040:AS1049"/>
    <mergeCell ref="AV1040:BC1043"/>
    <mergeCell ref="BE1040:BH1040"/>
    <mergeCell ref="BJ1040:BM1040"/>
    <mergeCell ref="BE1020:BH1020"/>
    <mergeCell ref="BJ1020:BM1020"/>
    <mergeCell ref="B1030:F1030"/>
    <mergeCell ref="H1030:U1030"/>
    <mergeCell ref="AB1030:AD1030"/>
    <mergeCell ref="AF1030:AG1030"/>
    <mergeCell ref="AI1030:AM1030"/>
    <mergeCell ref="AP1030:AS1039"/>
    <mergeCell ref="AV1030:BC1033"/>
    <mergeCell ref="BE1030:BH1030"/>
    <mergeCell ref="AV1010:BC1014"/>
    <mergeCell ref="BE1010:BH1010"/>
    <mergeCell ref="BJ1010:BM1010"/>
    <mergeCell ref="B1020:F1020"/>
    <mergeCell ref="H1020:U1020"/>
    <mergeCell ref="AB1020:AD1020"/>
    <mergeCell ref="AF1020:AG1020"/>
    <mergeCell ref="AI1020:AM1020"/>
    <mergeCell ref="AP1020:AS1029"/>
    <mergeCell ref="AV1020:BC1023"/>
    <mergeCell ref="B1010:F1010"/>
    <mergeCell ref="H1010:U1010"/>
    <mergeCell ref="AB1010:AD1010"/>
    <mergeCell ref="AF1010:AG1010"/>
    <mergeCell ref="AI1010:AM1010"/>
    <mergeCell ref="AP1010:AS1019"/>
    <mergeCell ref="BJ992:BM992"/>
    <mergeCell ref="B1001:F1001"/>
    <mergeCell ref="H1001:U1001"/>
    <mergeCell ref="AB1001:AD1001"/>
    <mergeCell ref="AF1001:AG1001"/>
    <mergeCell ref="AI1001:AM1001"/>
    <mergeCell ref="AP1001:AS1009"/>
    <mergeCell ref="AV1001:BC1004"/>
    <mergeCell ref="BE1001:BH1001"/>
    <mergeCell ref="BJ1001:BM1001"/>
    <mergeCell ref="BE983:BH983"/>
    <mergeCell ref="BJ983:BM983"/>
    <mergeCell ref="B992:F992"/>
    <mergeCell ref="H992:U992"/>
    <mergeCell ref="AB992:AD992"/>
    <mergeCell ref="AF992:AG992"/>
    <mergeCell ref="AI992:AM992"/>
    <mergeCell ref="AP992:AS1000"/>
    <mergeCell ref="AV992:BC995"/>
    <mergeCell ref="BE992:BH992"/>
    <mergeCell ref="AV974:BC977"/>
    <mergeCell ref="BE974:BH974"/>
    <mergeCell ref="BJ974:BM974"/>
    <mergeCell ref="B983:F983"/>
    <mergeCell ref="H983:U983"/>
    <mergeCell ref="AB983:AD983"/>
    <mergeCell ref="AF983:AG983"/>
    <mergeCell ref="AI983:AM983"/>
    <mergeCell ref="AP983:AS991"/>
    <mergeCell ref="AV983:BC986"/>
    <mergeCell ref="B974:F974"/>
    <mergeCell ref="H974:U974"/>
    <mergeCell ref="AB974:AD974"/>
    <mergeCell ref="AF974:AG974"/>
    <mergeCell ref="AI974:AM974"/>
    <mergeCell ref="AP974:AS982"/>
    <mergeCell ref="BJ940:BM940"/>
    <mergeCell ref="B955:F955"/>
    <mergeCell ref="H955:U955"/>
    <mergeCell ref="AB955:AD955"/>
    <mergeCell ref="AF955:AG955"/>
    <mergeCell ref="AI955:AM955"/>
    <mergeCell ref="AP955:AS973"/>
    <mergeCell ref="AV955:BC959"/>
    <mergeCell ref="BE955:BH955"/>
    <mergeCell ref="BJ955:BM955"/>
    <mergeCell ref="BE930:BH930"/>
    <mergeCell ref="BJ930:BM930"/>
    <mergeCell ref="B940:F940"/>
    <mergeCell ref="H940:U940"/>
    <mergeCell ref="AB940:AD940"/>
    <mergeCell ref="AF940:AG940"/>
    <mergeCell ref="AI940:AM940"/>
    <mergeCell ref="AP940:AS949"/>
    <mergeCell ref="AV940:BC954"/>
    <mergeCell ref="BE940:BH940"/>
    <mergeCell ref="AV920:BC926"/>
    <mergeCell ref="BE920:BH920"/>
    <mergeCell ref="BJ920:BM920"/>
    <mergeCell ref="B930:F930"/>
    <mergeCell ref="H930:U930"/>
    <mergeCell ref="AB930:AD930"/>
    <mergeCell ref="AF930:AG930"/>
    <mergeCell ref="AI930:AM930"/>
    <mergeCell ref="AP930:AS939"/>
    <mergeCell ref="AV930:BC932"/>
    <mergeCell ref="B920:F920"/>
    <mergeCell ref="H920:U920"/>
    <mergeCell ref="AB920:AD920"/>
    <mergeCell ref="AF920:AG920"/>
    <mergeCell ref="AI920:AM920"/>
    <mergeCell ref="AP920:AS929"/>
    <mergeCell ref="BJ900:BM900"/>
    <mergeCell ref="B910:F910"/>
    <mergeCell ref="H910:U910"/>
    <mergeCell ref="AB910:AD910"/>
    <mergeCell ref="AF910:AG910"/>
    <mergeCell ref="AI910:AM910"/>
    <mergeCell ref="AP910:AS919"/>
    <mergeCell ref="AV910:BC912"/>
    <mergeCell ref="BE910:BH910"/>
    <mergeCell ref="BJ910:BM910"/>
    <mergeCell ref="BE890:BH890"/>
    <mergeCell ref="BJ890:BM890"/>
    <mergeCell ref="B900:F900"/>
    <mergeCell ref="H900:U900"/>
    <mergeCell ref="AB900:AD900"/>
    <mergeCell ref="AF900:AG900"/>
    <mergeCell ref="AI900:AM900"/>
    <mergeCell ref="AP900:AS909"/>
    <mergeCell ref="AV900:BC902"/>
    <mergeCell ref="BE900:BH900"/>
    <mergeCell ref="AV880:BC882"/>
    <mergeCell ref="BE880:BH880"/>
    <mergeCell ref="BJ880:BM880"/>
    <mergeCell ref="B890:F890"/>
    <mergeCell ref="H890:U890"/>
    <mergeCell ref="AB890:AD890"/>
    <mergeCell ref="AF890:AG890"/>
    <mergeCell ref="AI890:AM890"/>
    <mergeCell ref="AP890:AS899"/>
    <mergeCell ref="AV890:BC896"/>
    <mergeCell ref="B880:F880"/>
    <mergeCell ref="H880:U880"/>
    <mergeCell ref="AB880:AD880"/>
    <mergeCell ref="AF880:AG880"/>
    <mergeCell ref="AI880:AM880"/>
    <mergeCell ref="AP880:AS889"/>
    <mergeCell ref="BJ860:BM860"/>
    <mergeCell ref="B870:F870"/>
    <mergeCell ref="H870:U870"/>
    <mergeCell ref="AB870:AD870"/>
    <mergeCell ref="AF870:AG870"/>
    <mergeCell ref="AI870:AM870"/>
    <mergeCell ref="AP870:AS879"/>
    <mergeCell ref="AV870:BC872"/>
    <mergeCell ref="BE870:BH870"/>
    <mergeCell ref="BJ870:BM870"/>
    <mergeCell ref="BE850:BH850"/>
    <mergeCell ref="BJ850:BM850"/>
    <mergeCell ref="B860:F860"/>
    <mergeCell ref="H860:U860"/>
    <mergeCell ref="AB860:AD860"/>
    <mergeCell ref="AF860:AG860"/>
    <mergeCell ref="AI860:AM860"/>
    <mergeCell ref="AP860:AS869"/>
    <mergeCell ref="AV860:BC866"/>
    <mergeCell ref="BE860:BH860"/>
    <mergeCell ref="AV840:BC842"/>
    <mergeCell ref="BE840:BH840"/>
    <mergeCell ref="BJ840:BM840"/>
    <mergeCell ref="B850:F850"/>
    <mergeCell ref="H850:U850"/>
    <mergeCell ref="AB850:AD850"/>
    <mergeCell ref="AF850:AG850"/>
    <mergeCell ref="AI850:AM850"/>
    <mergeCell ref="AP850:AS859"/>
    <mergeCell ref="AV850:BC852"/>
    <mergeCell ref="B840:F840"/>
    <mergeCell ref="H840:U840"/>
    <mergeCell ref="AB840:AD840"/>
    <mergeCell ref="AF840:AG840"/>
    <mergeCell ref="AI840:AM840"/>
    <mergeCell ref="AP840:AS849"/>
    <mergeCell ref="BJ820:BM820"/>
    <mergeCell ref="B830:F830"/>
    <mergeCell ref="H830:U830"/>
    <mergeCell ref="AB830:AD830"/>
    <mergeCell ref="AF830:AG830"/>
    <mergeCell ref="AI830:AM830"/>
    <mergeCell ref="AP830:AS839"/>
    <mergeCell ref="AV830:BC836"/>
    <mergeCell ref="BE830:BH830"/>
    <mergeCell ref="BJ830:BM830"/>
    <mergeCell ref="BE810:BH810"/>
    <mergeCell ref="BJ810:BM810"/>
    <mergeCell ref="B820:F820"/>
    <mergeCell ref="H820:U820"/>
    <mergeCell ref="AB820:AD820"/>
    <mergeCell ref="AF820:AG820"/>
    <mergeCell ref="AI820:AM820"/>
    <mergeCell ref="AP820:AS829"/>
    <mergeCell ref="AV820:BC822"/>
    <mergeCell ref="BE820:BH820"/>
    <mergeCell ref="AV800:BC806"/>
    <mergeCell ref="BE800:BH800"/>
    <mergeCell ref="BJ800:BM800"/>
    <mergeCell ref="B810:F810"/>
    <mergeCell ref="H810:U810"/>
    <mergeCell ref="AB810:AD810"/>
    <mergeCell ref="AF810:AG810"/>
    <mergeCell ref="AI810:AM810"/>
    <mergeCell ref="AP810:AS819"/>
    <mergeCell ref="AV810:BC812"/>
    <mergeCell ref="B800:F800"/>
    <mergeCell ref="H800:U800"/>
    <mergeCell ref="AB800:AD800"/>
    <mergeCell ref="AF800:AG800"/>
    <mergeCell ref="AI800:AM800"/>
    <mergeCell ref="AP800:AS809"/>
    <mergeCell ref="BJ780:BM780"/>
    <mergeCell ref="B790:F790"/>
    <mergeCell ref="H790:U790"/>
    <mergeCell ref="AB790:AD790"/>
    <mergeCell ref="AF790:AG790"/>
    <mergeCell ref="AI790:AM790"/>
    <mergeCell ref="AP790:AS799"/>
    <mergeCell ref="AV790:BC792"/>
    <mergeCell ref="BE790:BH790"/>
    <mergeCell ref="BJ790:BM790"/>
    <mergeCell ref="BE770:BH770"/>
    <mergeCell ref="BJ770:BM770"/>
    <mergeCell ref="B780:F780"/>
    <mergeCell ref="H780:U780"/>
    <mergeCell ref="AB780:AD780"/>
    <mergeCell ref="AF780:AG780"/>
    <mergeCell ref="AI780:AM780"/>
    <mergeCell ref="AP780:AS789"/>
    <mergeCell ref="AV780:BC783"/>
    <mergeCell ref="BE780:BH780"/>
    <mergeCell ref="AV760:BC763"/>
    <mergeCell ref="BE760:BH760"/>
    <mergeCell ref="BJ760:BM760"/>
    <mergeCell ref="B770:F770"/>
    <mergeCell ref="H770:U770"/>
    <mergeCell ref="AB770:AD770"/>
    <mergeCell ref="AF770:AG770"/>
    <mergeCell ref="AI770:AM770"/>
    <mergeCell ref="AP770:AS779"/>
    <mergeCell ref="AV770:BC773"/>
    <mergeCell ref="B760:F760"/>
    <mergeCell ref="H760:U760"/>
    <mergeCell ref="AB760:AD760"/>
    <mergeCell ref="AF760:AG760"/>
    <mergeCell ref="AI760:AM760"/>
    <mergeCell ref="AP760:AS769"/>
    <mergeCell ref="BJ740:BM740"/>
    <mergeCell ref="B750:F750"/>
    <mergeCell ref="H750:U750"/>
    <mergeCell ref="AB750:AD750"/>
    <mergeCell ref="AF750:AG750"/>
    <mergeCell ref="AI750:AM750"/>
    <mergeCell ref="AP750:AS759"/>
    <mergeCell ref="AV750:BC753"/>
    <mergeCell ref="BE750:BH750"/>
    <mergeCell ref="BJ750:BM750"/>
    <mergeCell ref="BE730:BH730"/>
    <mergeCell ref="BJ730:BM730"/>
    <mergeCell ref="B740:F740"/>
    <mergeCell ref="H740:U740"/>
    <mergeCell ref="AB740:AD740"/>
    <mergeCell ref="AF740:AG740"/>
    <mergeCell ref="AI740:AM740"/>
    <mergeCell ref="AP740:AS749"/>
    <mergeCell ref="AV740:BC744"/>
    <mergeCell ref="BE740:BH740"/>
    <mergeCell ref="AV721:BC724"/>
    <mergeCell ref="BE721:BH721"/>
    <mergeCell ref="BJ721:BM721"/>
    <mergeCell ref="B730:F730"/>
    <mergeCell ref="H730:U730"/>
    <mergeCell ref="AB730:AD730"/>
    <mergeCell ref="AF730:AG730"/>
    <mergeCell ref="AI730:AM730"/>
    <mergeCell ref="AP730:AS739"/>
    <mergeCell ref="AV730:BC734"/>
    <mergeCell ref="B721:F721"/>
    <mergeCell ref="H721:U721"/>
    <mergeCell ref="AB721:AD721"/>
    <mergeCell ref="AF721:AG721"/>
    <mergeCell ref="AI721:AM721"/>
    <mergeCell ref="AP721:AS729"/>
    <mergeCell ref="BJ691:BM691"/>
    <mergeCell ref="B706:F706"/>
    <mergeCell ref="H706:U706"/>
    <mergeCell ref="AB706:AD706"/>
    <mergeCell ref="AF706:AG706"/>
    <mergeCell ref="AI706:AM706"/>
    <mergeCell ref="AP706:AS715"/>
    <mergeCell ref="AV706:BC720"/>
    <mergeCell ref="BE706:BH706"/>
    <mergeCell ref="BJ706:BM706"/>
    <mergeCell ref="BE676:BH676"/>
    <mergeCell ref="BJ676:BM676"/>
    <mergeCell ref="B691:F691"/>
    <mergeCell ref="H691:U691"/>
    <mergeCell ref="AB691:AD691"/>
    <mergeCell ref="AF691:AG691"/>
    <mergeCell ref="AI691:AM691"/>
    <mergeCell ref="AP691:AS700"/>
    <mergeCell ref="AV691:BC705"/>
    <mergeCell ref="BE691:BH691"/>
    <mergeCell ref="AV661:BC675"/>
    <mergeCell ref="BE661:BH661"/>
    <mergeCell ref="BJ661:BM661"/>
    <mergeCell ref="B676:F676"/>
    <mergeCell ref="H676:U676"/>
    <mergeCell ref="AB676:AD676"/>
    <mergeCell ref="AF676:AG676"/>
    <mergeCell ref="AI676:AM676"/>
    <mergeCell ref="AP676:AS685"/>
    <mergeCell ref="AV676:BC690"/>
    <mergeCell ref="B661:F661"/>
    <mergeCell ref="H661:U661"/>
    <mergeCell ref="AB661:AD661"/>
    <mergeCell ref="AF661:AG661"/>
    <mergeCell ref="AI661:AM661"/>
    <mergeCell ref="AP661:AS670"/>
    <mergeCell ref="BJ641:BM641"/>
    <mergeCell ref="B651:F651"/>
    <mergeCell ref="H651:U651"/>
    <mergeCell ref="AB651:AD651"/>
    <mergeCell ref="AF651:AG651"/>
    <mergeCell ref="AI651:AM651"/>
    <mergeCell ref="AP651:AS660"/>
    <mergeCell ref="AV651:BC653"/>
    <mergeCell ref="BE651:BH651"/>
    <mergeCell ref="BJ651:BM651"/>
    <mergeCell ref="BE631:BH631"/>
    <mergeCell ref="BJ631:BM631"/>
    <mergeCell ref="B641:F641"/>
    <mergeCell ref="H641:U641"/>
    <mergeCell ref="AB641:AD641"/>
    <mergeCell ref="AF641:AG641"/>
    <mergeCell ref="AI641:AM641"/>
    <mergeCell ref="AP641:AS650"/>
    <mergeCell ref="AV641:BC647"/>
    <mergeCell ref="BE641:BH641"/>
    <mergeCell ref="AV621:BC623"/>
    <mergeCell ref="BE621:BH621"/>
    <mergeCell ref="BJ621:BM621"/>
    <mergeCell ref="B631:F631"/>
    <mergeCell ref="H631:U631"/>
    <mergeCell ref="AB631:AD631"/>
    <mergeCell ref="AF631:AG631"/>
    <mergeCell ref="AI631:AM631"/>
    <mergeCell ref="AP631:AS640"/>
    <mergeCell ref="AV631:BC633"/>
    <mergeCell ref="B621:F621"/>
    <mergeCell ref="H621:U621"/>
    <mergeCell ref="AB621:AD621"/>
    <mergeCell ref="AF621:AG621"/>
    <mergeCell ref="AI621:AM621"/>
    <mergeCell ref="AP621:AS630"/>
    <mergeCell ref="BJ601:BM601"/>
    <mergeCell ref="B611:F611"/>
    <mergeCell ref="H611:U611"/>
    <mergeCell ref="AB611:AD611"/>
    <mergeCell ref="AF611:AG611"/>
    <mergeCell ref="AI611:AM611"/>
    <mergeCell ref="AP611:AS620"/>
    <mergeCell ref="AV611:BC617"/>
    <mergeCell ref="BE611:BH611"/>
    <mergeCell ref="BJ611:BM611"/>
    <mergeCell ref="BE591:BH591"/>
    <mergeCell ref="BJ591:BM591"/>
    <mergeCell ref="B601:F601"/>
    <mergeCell ref="H601:U601"/>
    <mergeCell ref="AB601:AD601"/>
    <mergeCell ref="AF601:AG601"/>
    <mergeCell ref="AI601:AM601"/>
    <mergeCell ref="AP601:AS610"/>
    <mergeCell ref="AV601:BC603"/>
    <mergeCell ref="BE601:BH601"/>
    <mergeCell ref="AV581:BC587"/>
    <mergeCell ref="BE581:BH581"/>
    <mergeCell ref="BJ581:BM581"/>
    <mergeCell ref="B591:F591"/>
    <mergeCell ref="H591:U591"/>
    <mergeCell ref="AB591:AD591"/>
    <mergeCell ref="AF591:AG591"/>
    <mergeCell ref="AI591:AM591"/>
    <mergeCell ref="AP591:AS600"/>
    <mergeCell ref="AV591:BC593"/>
    <mergeCell ref="B581:F581"/>
    <mergeCell ref="H581:U581"/>
    <mergeCell ref="AB581:AD581"/>
    <mergeCell ref="AF581:AG581"/>
    <mergeCell ref="AI581:AM581"/>
    <mergeCell ref="AP581:AS590"/>
    <mergeCell ref="BJ561:BM561"/>
    <mergeCell ref="B571:F571"/>
    <mergeCell ref="H571:U571"/>
    <mergeCell ref="AB571:AD571"/>
    <mergeCell ref="AF571:AG571"/>
    <mergeCell ref="AI571:AM571"/>
    <mergeCell ref="AP571:AS580"/>
    <mergeCell ref="AV571:BC573"/>
    <mergeCell ref="BE571:BH571"/>
    <mergeCell ref="BJ571:BM571"/>
    <mergeCell ref="BE551:BH551"/>
    <mergeCell ref="BJ551:BM551"/>
    <mergeCell ref="B561:F561"/>
    <mergeCell ref="H561:U561"/>
    <mergeCell ref="AB561:AD561"/>
    <mergeCell ref="AF561:AG561"/>
    <mergeCell ref="AI561:AM561"/>
    <mergeCell ref="AP561:AS570"/>
    <mergeCell ref="AV561:BC563"/>
    <mergeCell ref="BE561:BH561"/>
    <mergeCell ref="AV541:BC543"/>
    <mergeCell ref="BE541:BH541"/>
    <mergeCell ref="BJ541:BM541"/>
    <mergeCell ref="B551:F551"/>
    <mergeCell ref="H551:U551"/>
    <mergeCell ref="AB551:AD551"/>
    <mergeCell ref="AF551:AG551"/>
    <mergeCell ref="AI551:AM551"/>
    <mergeCell ref="AP551:AS560"/>
    <mergeCell ref="AV551:BC557"/>
    <mergeCell ref="B541:F541"/>
    <mergeCell ref="H541:U541"/>
    <mergeCell ref="AB541:AD541"/>
    <mergeCell ref="AF541:AG541"/>
    <mergeCell ref="AI541:AM541"/>
    <mergeCell ref="AP541:AS550"/>
    <mergeCell ref="BJ521:BM521"/>
    <mergeCell ref="B531:F531"/>
    <mergeCell ref="H531:U531"/>
    <mergeCell ref="AB531:AD531"/>
    <mergeCell ref="AF531:AG531"/>
    <mergeCell ref="AI531:AM531"/>
    <mergeCell ref="AP531:AS540"/>
    <mergeCell ref="AV531:BC533"/>
    <mergeCell ref="BE531:BH531"/>
    <mergeCell ref="BJ531:BM531"/>
    <mergeCell ref="BE511:BH511"/>
    <mergeCell ref="BJ511:BM511"/>
    <mergeCell ref="B521:F521"/>
    <mergeCell ref="H521:U521"/>
    <mergeCell ref="AB521:AD521"/>
    <mergeCell ref="AF521:AG521"/>
    <mergeCell ref="AI521:AM521"/>
    <mergeCell ref="AP521:AS530"/>
    <mergeCell ref="AV521:BC527"/>
    <mergeCell ref="BE521:BH521"/>
    <mergeCell ref="AV501:BC503"/>
    <mergeCell ref="BE501:BH501"/>
    <mergeCell ref="BJ501:BM501"/>
    <mergeCell ref="B511:F511"/>
    <mergeCell ref="H511:U511"/>
    <mergeCell ref="AB511:AD511"/>
    <mergeCell ref="AF511:AG511"/>
    <mergeCell ref="AI511:AM511"/>
    <mergeCell ref="AP511:AS520"/>
    <mergeCell ref="AV511:BC513"/>
    <mergeCell ref="B501:F501"/>
    <mergeCell ref="H501:U501"/>
    <mergeCell ref="AB501:AD501"/>
    <mergeCell ref="AF501:AG501"/>
    <mergeCell ref="AI501:AM501"/>
    <mergeCell ref="AP501:AS510"/>
    <mergeCell ref="BJ481:BM481"/>
    <mergeCell ref="B491:F491"/>
    <mergeCell ref="H491:U491"/>
    <mergeCell ref="AB491:AD491"/>
    <mergeCell ref="AF491:AG491"/>
    <mergeCell ref="AI491:AM491"/>
    <mergeCell ref="AP491:AS500"/>
    <mergeCell ref="AV491:BC497"/>
    <mergeCell ref="BE491:BH491"/>
    <mergeCell ref="BJ491:BM491"/>
    <mergeCell ref="BE471:BH471"/>
    <mergeCell ref="BJ471:BM471"/>
    <mergeCell ref="B481:F481"/>
    <mergeCell ref="H481:U481"/>
    <mergeCell ref="AB481:AD481"/>
    <mergeCell ref="AF481:AG481"/>
    <mergeCell ref="AI481:AM481"/>
    <mergeCell ref="AP481:AS490"/>
    <mergeCell ref="AV481:BC483"/>
    <mergeCell ref="BE481:BH481"/>
    <mergeCell ref="AV461:BC467"/>
    <mergeCell ref="BE461:BH461"/>
    <mergeCell ref="BJ461:BM461"/>
    <mergeCell ref="B471:F471"/>
    <mergeCell ref="H471:U471"/>
    <mergeCell ref="AB471:AD471"/>
    <mergeCell ref="AF471:AG471"/>
    <mergeCell ref="AI471:AM471"/>
    <mergeCell ref="AP471:AS480"/>
    <mergeCell ref="AV471:BC473"/>
    <mergeCell ref="B461:F461"/>
    <mergeCell ref="H461:U461"/>
    <mergeCell ref="AB461:AD461"/>
    <mergeCell ref="AF461:AG461"/>
    <mergeCell ref="AI461:AM461"/>
    <mergeCell ref="AP461:AS470"/>
    <mergeCell ref="BJ441:BM441"/>
    <mergeCell ref="B451:F451"/>
    <mergeCell ref="H451:U451"/>
    <mergeCell ref="AB451:AD451"/>
    <mergeCell ref="AF451:AG451"/>
    <mergeCell ref="AI451:AM451"/>
    <mergeCell ref="AP451:AS460"/>
    <mergeCell ref="AV451:BC453"/>
    <mergeCell ref="BE451:BH451"/>
    <mergeCell ref="BJ451:BM451"/>
    <mergeCell ref="BE431:BH431"/>
    <mergeCell ref="BJ431:BM431"/>
    <mergeCell ref="B441:F441"/>
    <mergeCell ref="H441:U441"/>
    <mergeCell ref="AB441:AD441"/>
    <mergeCell ref="AF441:AG441"/>
    <mergeCell ref="AI441:AM441"/>
    <mergeCell ref="AP441:AS450"/>
    <mergeCell ref="AV441:BC443"/>
    <mergeCell ref="BE441:BH441"/>
    <mergeCell ref="AV421:BC423"/>
    <mergeCell ref="BE421:BH421"/>
    <mergeCell ref="BJ421:BM421"/>
    <mergeCell ref="B431:F431"/>
    <mergeCell ref="H431:U431"/>
    <mergeCell ref="AB431:AD431"/>
    <mergeCell ref="AF431:AG431"/>
    <mergeCell ref="AI431:AM431"/>
    <mergeCell ref="AP431:AS440"/>
    <mergeCell ref="AV431:BC437"/>
    <mergeCell ref="B421:F421"/>
    <mergeCell ref="H421:U421"/>
    <mergeCell ref="AB421:AD421"/>
    <mergeCell ref="AF421:AG421"/>
    <mergeCell ref="AI421:AM421"/>
    <mergeCell ref="AP421:AS430"/>
    <mergeCell ref="BJ401:BM401"/>
    <mergeCell ref="B411:F411"/>
    <mergeCell ref="H411:U411"/>
    <mergeCell ref="AB411:AD411"/>
    <mergeCell ref="AF411:AG411"/>
    <mergeCell ref="AI411:AM411"/>
    <mergeCell ref="AP411:AS420"/>
    <mergeCell ref="AV411:BC413"/>
    <mergeCell ref="BE411:BH411"/>
    <mergeCell ref="BJ411:BM411"/>
    <mergeCell ref="BE391:BH391"/>
    <mergeCell ref="BJ391:BM391"/>
    <mergeCell ref="B401:F401"/>
    <mergeCell ref="H401:U401"/>
    <mergeCell ref="AB401:AD401"/>
    <mergeCell ref="AF401:AG401"/>
    <mergeCell ref="AI401:AM401"/>
    <mergeCell ref="AP401:AS410"/>
    <mergeCell ref="AV401:BC407"/>
    <mergeCell ref="BE401:BH401"/>
    <mergeCell ref="AV381:BC384"/>
    <mergeCell ref="BE381:BH381"/>
    <mergeCell ref="BJ381:BM381"/>
    <mergeCell ref="B391:F391"/>
    <mergeCell ref="H391:U391"/>
    <mergeCell ref="AB391:AD391"/>
    <mergeCell ref="AF391:AG391"/>
    <mergeCell ref="AI391:AM391"/>
    <mergeCell ref="AP391:AS400"/>
    <mergeCell ref="AV391:BC393"/>
    <mergeCell ref="B381:F381"/>
    <mergeCell ref="H381:U381"/>
    <mergeCell ref="AB381:AD381"/>
    <mergeCell ref="AF381:AG381"/>
    <mergeCell ref="AI381:AM381"/>
    <mergeCell ref="AP381:AS390"/>
    <mergeCell ref="BJ361:BM361"/>
    <mergeCell ref="B371:F371"/>
    <mergeCell ref="H371:U371"/>
    <mergeCell ref="AB371:AD371"/>
    <mergeCell ref="AF371:AG371"/>
    <mergeCell ref="AI371:AM371"/>
    <mergeCell ref="AP371:AS380"/>
    <mergeCell ref="AV371:BC374"/>
    <mergeCell ref="BE371:BH371"/>
    <mergeCell ref="BJ371:BM371"/>
    <mergeCell ref="BE351:BH351"/>
    <mergeCell ref="BJ351:BM351"/>
    <mergeCell ref="B361:F361"/>
    <mergeCell ref="H361:U361"/>
    <mergeCell ref="AB361:AD361"/>
    <mergeCell ref="AF361:AG361"/>
    <mergeCell ref="AI361:AM361"/>
    <mergeCell ref="AP361:AS370"/>
    <mergeCell ref="AV361:BC364"/>
    <mergeCell ref="BE361:BH361"/>
    <mergeCell ref="AV341:BC344"/>
    <mergeCell ref="BE341:BH341"/>
    <mergeCell ref="BJ341:BM341"/>
    <mergeCell ref="B351:F351"/>
    <mergeCell ref="H351:U351"/>
    <mergeCell ref="AB351:AD351"/>
    <mergeCell ref="AF351:AG351"/>
    <mergeCell ref="AI351:AM351"/>
    <mergeCell ref="AP351:AS360"/>
    <mergeCell ref="AV351:BC354"/>
    <mergeCell ref="B341:F341"/>
    <mergeCell ref="H341:U341"/>
    <mergeCell ref="AB341:AD341"/>
    <mergeCell ref="AF341:AG341"/>
    <mergeCell ref="AI341:AM341"/>
    <mergeCell ref="AP341:AS350"/>
    <mergeCell ref="BJ321:BM321"/>
    <mergeCell ref="B331:F331"/>
    <mergeCell ref="H331:U331"/>
    <mergeCell ref="AB331:AD331"/>
    <mergeCell ref="AF331:AG331"/>
    <mergeCell ref="AI331:AM331"/>
    <mergeCell ref="AP331:AS340"/>
    <mergeCell ref="AV331:BC334"/>
    <mergeCell ref="BE331:BH331"/>
    <mergeCell ref="BJ331:BM331"/>
    <mergeCell ref="BE311:BH311"/>
    <mergeCell ref="BJ311:BM311"/>
    <mergeCell ref="B321:F321"/>
    <mergeCell ref="H321:U321"/>
    <mergeCell ref="AB321:AD321"/>
    <mergeCell ref="AF321:AG321"/>
    <mergeCell ref="AI321:AM321"/>
    <mergeCell ref="AP321:AS330"/>
    <mergeCell ref="AV321:BC324"/>
    <mergeCell ref="BE321:BH321"/>
    <mergeCell ref="AV301:BC305"/>
    <mergeCell ref="BE301:BH301"/>
    <mergeCell ref="BJ301:BM301"/>
    <mergeCell ref="B311:F311"/>
    <mergeCell ref="H311:U311"/>
    <mergeCell ref="AB311:AD311"/>
    <mergeCell ref="AF311:AG311"/>
    <mergeCell ref="AI311:AM311"/>
    <mergeCell ref="AP311:AS320"/>
    <mergeCell ref="AV311:BC315"/>
    <mergeCell ref="B301:F301"/>
    <mergeCell ref="H301:U301"/>
    <mergeCell ref="AB301:AD301"/>
    <mergeCell ref="AF301:AG301"/>
    <mergeCell ref="AI301:AM301"/>
    <mergeCell ref="AP301:AS310"/>
    <mergeCell ref="BJ283:BM283"/>
    <mergeCell ref="B292:F292"/>
    <mergeCell ref="H292:U292"/>
    <mergeCell ref="AB292:AD292"/>
    <mergeCell ref="AF292:AG292"/>
    <mergeCell ref="AI292:AM292"/>
    <mergeCell ref="AP292:AS300"/>
    <mergeCell ref="AV292:BC295"/>
    <mergeCell ref="BE292:BH292"/>
    <mergeCell ref="BJ292:BM292"/>
    <mergeCell ref="BE274:BH274"/>
    <mergeCell ref="BJ274:BM274"/>
    <mergeCell ref="B283:F283"/>
    <mergeCell ref="H283:U283"/>
    <mergeCell ref="AB283:AD283"/>
    <mergeCell ref="AF283:AG283"/>
    <mergeCell ref="AI283:AM283"/>
    <mergeCell ref="AP283:AS291"/>
    <mergeCell ref="AV283:BC286"/>
    <mergeCell ref="BE283:BH283"/>
    <mergeCell ref="AV265:BC268"/>
    <mergeCell ref="BE265:BH265"/>
    <mergeCell ref="BJ265:BM265"/>
    <mergeCell ref="B274:F274"/>
    <mergeCell ref="H274:U274"/>
    <mergeCell ref="AB274:AD274"/>
    <mergeCell ref="AF274:AG274"/>
    <mergeCell ref="AI274:AM274"/>
    <mergeCell ref="AP274:AS282"/>
    <mergeCell ref="AV274:BC277"/>
    <mergeCell ref="B265:F265"/>
    <mergeCell ref="H265:U265"/>
    <mergeCell ref="AB265:AD265"/>
    <mergeCell ref="AF265:AG265"/>
    <mergeCell ref="AI265:AM265"/>
    <mergeCell ref="AP265:AS273"/>
    <mergeCell ref="BJ241:BM241"/>
    <mergeCell ref="B256:F256"/>
    <mergeCell ref="H256:U256"/>
    <mergeCell ref="AB256:AD256"/>
    <mergeCell ref="AF256:AG256"/>
    <mergeCell ref="AI256:AM256"/>
    <mergeCell ref="AP256:AS264"/>
    <mergeCell ref="AV256:BC259"/>
    <mergeCell ref="BE256:BH256"/>
    <mergeCell ref="BJ256:BM256"/>
    <mergeCell ref="BE231:BH231"/>
    <mergeCell ref="BJ231:BM231"/>
    <mergeCell ref="B241:F241"/>
    <mergeCell ref="H241:U241"/>
    <mergeCell ref="AB241:AD241"/>
    <mergeCell ref="AF241:AG241"/>
    <mergeCell ref="AI241:AM241"/>
    <mergeCell ref="AP241:AS250"/>
    <mergeCell ref="AV241:BC255"/>
    <mergeCell ref="BE241:BH241"/>
    <mergeCell ref="AV221:BC227"/>
    <mergeCell ref="BE221:BH221"/>
    <mergeCell ref="BJ221:BM221"/>
    <mergeCell ref="B231:F231"/>
    <mergeCell ref="H231:U231"/>
    <mergeCell ref="AB231:AD231"/>
    <mergeCell ref="AF231:AG231"/>
    <mergeCell ref="AI231:AM231"/>
    <mergeCell ref="AP231:AS240"/>
    <mergeCell ref="AV231:BC233"/>
    <mergeCell ref="B221:F221"/>
    <mergeCell ref="H221:U221"/>
    <mergeCell ref="AB221:AD221"/>
    <mergeCell ref="AF221:AG221"/>
    <mergeCell ref="AI221:AM221"/>
    <mergeCell ref="AP221:AS230"/>
    <mergeCell ref="BJ201:BM201"/>
    <mergeCell ref="B211:F211"/>
    <mergeCell ref="H211:U211"/>
    <mergeCell ref="AB211:AD211"/>
    <mergeCell ref="AF211:AG211"/>
    <mergeCell ref="AI211:AM211"/>
    <mergeCell ref="AP211:AS220"/>
    <mergeCell ref="AV211:BC213"/>
    <mergeCell ref="BE211:BH211"/>
    <mergeCell ref="BJ211:BM211"/>
    <mergeCell ref="BE191:BH191"/>
    <mergeCell ref="BJ191:BM191"/>
    <mergeCell ref="B201:F201"/>
    <mergeCell ref="H201:U201"/>
    <mergeCell ref="AB201:AD201"/>
    <mergeCell ref="AF201:AG201"/>
    <mergeCell ref="AI201:AM201"/>
    <mergeCell ref="AP201:AS210"/>
    <mergeCell ref="AV201:BC203"/>
    <mergeCell ref="BE201:BH201"/>
    <mergeCell ref="AV181:BC183"/>
    <mergeCell ref="BE181:BH181"/>
    <mergeCell ref="BJ181:BM181"/>
    <mergeCell ref="B191:F191"/>
    <mergeCell ref="H191:U191"/>
    <mergeCell ref="AB191:AD191"/>
    <mergeCell ref="AF191:AG191"/>
    <mergeCell ref="AI191:AM191"/>
    <mergeCell ref="AP191:AS200"/>
    <mergeCell ref="AV191:BC197"/>
    <mergeCell ref="B181:F181"/>
    <mergeCell ref="H181:U181"/>
    <mergeCell ref="AB181:AD181"/>
    <mergeCell ref="AF181:AG181"/>
    <mergeCell ref="AI181:AM181"/>
    <mergeCell ref="AP181:AS190"/>
    <mergeCell ref="BJ161:BM161"/>
    <mergeCell ref="B171:F171"/>
    <mergeCell ref="H171:U171"/>
    <mergeCell ref="AB171:AD171"/>
    <mergeCell ref="AF171:AG171"/>
    <mergeCell ref="AI171:AM171"/>
    <mergeCell ref="AP171:AS180"/>
    <mergeCell ref="AV171:BC173"/>
    <mergeCell ref="BE171:BH171"/>
    <mergeCell ref="BJ171:BM171"/>
    <mergeCell ref="BE151:BH151"/>
    <mergeCell ref="BJ151:BM151"/>
    <mergeCell ref="B161:F161"/>
    <mergeCell ref="H161:U161"/>
    <mergeCell ref="AB161:AD161"/>
    <mergeCell ref="AF161:AG161"/>
    <mergeCell ref="AI161:AM161"/>
    <mergeCell ref="AP161:AS170"/>
    <mergeCell ref="AV161:BC167"/>
    <mergeCell ref="BE161:BH161"/>
    <mergeCell ref="AV141:BC143"/>
    <mergeCell ref="BE141:BH141"/>
    <mergeCell ref="BJ141:BM141"/>
    <mergeCell ref="B151:F151"/>
    <mergeCell ref="H151:U151"/>
    <mergeCell ref="AB151:AD151"/>
    <mergeCell ref="AF151:AG151"/>
    <mergeCell ref="AI151:AM151"/>
    <mergeCell ref="AP151:AS160"/>
    <mergeCell ref="AV151:BC153"/>
    <mergeCell ref="B141:F141"/>
    <mergeCell ref="H141:U141"/>
    <mergeCell ref="AB141:AD141"/>
    <mergeCell ref="AF141:AG141"/>
    <mergeCell ref="AI141:AM141"/>
    <mergeCell ref="AP141:AS150"/>
    <mergeCell ref="BJ121:BM121"/>
    <mergeCell ref="B131:F131"/>
    <mergeCell ref="H131:U131"/>
    <mergeCell ref="AB131:AD131"/>
    <mergeCell ref="AF131:AG131"/>
    <mergeCell ref="AI131:AM131"/>
    <mergeCell ref="AP131:AS140"/>
    <mergeCell ref="AV131:BC137"/>
    <mergeCell ref="BE131:BH131"/>
    <mergeCell ref="BJ131:BM131"/>
    <mergeCell ref="BE111:BH111"/>
    <mergeCell ref="BJ111:BM111"/>
    <mergeCell ref="B121:F121"/>
    <mergeCell ref="H121:U121"/>
    <mergeCell ref="AB121:AD121"/>
    <mergeCell ref="AF121:AG121"/>
    <mergeCell ref="AI121:AM121"/>
    <mergeCell ref="AP121:AS130"/>
    <mergeCell ref="AV121:BC123"/>
    <mergeCell ref="BE121:BH121"/>
    <mergeCell ref="AV101:BC104"/>
    <mergeCell ref="BE101:BH101"/>
    <mergeCell ref="BJ101:BM101"/>
    <mergeCell ref="B111:F111"/>
    <mergeCell ref="H111:U111"/>
    <mergeCell ref="AB111:AD111"/>
    <mergeCell ref="AF111:AG111"/>
    <mergeCell ref="AI111:AM111"/>
    <mergeCell ref="AP111:AS120"/>
    <mergeCell ref="AV111:BC114"/>
    <mergeCell ref="B101:F101"/>
    <mergeCell ref="H101:U101"/>
    <mergeCell ref="AB101:AD101"/>
    <mergeCell ref="AF101:AG101"/>
    <mergeCell ref="AI101:AM101"/>
    <mergeCell ref="AP101:AS110"/>
    <mergeCell ref="BJ81:BM81"/>
    <mergeCell ref="B91:F91"/>
    <mergeCell ref="H91:U91"/>
    <mergeCell ref="AB91:AD91"/>
    <mergeCell ref="AF91:AG91"/>
    <mergeCell ref="AI91:AM91"/>
    <mergeCell ref="AP91:AS100"/>
    <mergeCell ref="AV91:BC94"/>
    <mergeCell ref="BE91:BH91"/>
    <mergeCell ref="BJ91:BM91"/>
    <mergeCell ref="BE71:BH71"/>
    <mergeCell ref="BJ71:BM71"/>
    <mergeCell ref="B81:F81"/>
    <mergeCell ref="H81:U81"/>
    <mergeCell ref="AB81:AD81"/>
    <mergeCell ref="AF81:AG81"/>
    <mergeCell ref="AI81:AM81"/>
    <mergeCell ref="AP81:AS90"/>
    <mergeCell ref="AV81:BC84"/>
    <mergeCell ref="BE81:BH81"/>
    <mergeCell ref="AV61:BC65"/>
    <mergeCell ref="BE61:BH61"/>
    <mergeCell ref="BJ61:BM61"/>
    <mergeCell ref="B71:F71"/>
    <mergeCell ref="H71:U71"/>
    <mergeCell ref="AB71:AD71"/>
    <mergeCell ref="AF71:AG71"/>
    <mergeCell ref="AI71:AM71"/>
    <mergeCell ref="AP71:AS80"/>
    <mergeCell ref="AV71:BC74"/>
    <mergeCell ref="B61:F61"/>
    <mergeCell ref="H61:U61"/>
    <mergeCell ref="AB61:AD61"/>
    <mergeCell ref="AF61:AG61"/>
    <mergeCell ref="AI61:AM61"/>
    <mergeCell ref="AP61:AS70"/>
    <mergeCell ref="BJ41:BM41"/>
    <mergeCell ref="B51:F51"/>
    <mergeCell ref="H51:U51"/>
    <mergeCell ref="AB51:AD51"/>
    <mergeCell ref="AF51:AG51"/>
    <mergeCell ref="AI51:AM51"/>
    <mergeCell ref="AP51:AS60"/>
    <mergeCell ref="AV51:BC55"/>
    <mergeCell ref="BE51:BH51"/>
    <mergeCell ref="BJ51:BM51"/>
    <mergeCell ref="BE32:BH32"/>
    <mergeCell ref="BJ32:BM32"/>
    <mergeCell ref="B41:F41"/>
    <mergeCell ref="H41:U41"/>
    <mergeCell ref="AB41:AD41"/>
    <mergeCell ref="AF41:AG41"/>
    <mergeCell ref="AI41:AM41"/>
    <mergeCell ref="AP41:AS50"/>
    <mergeCell ref="AV41:BC45"/>
    <mergeCell ref="BE41:BH41"/>
    <mergeCell ref="AV23:BC26"/>
    <mergeCell ref="BE23:BH23"/>
    <mergeCell ref="BJ23:BM23"/>
    <mergeCell ref="B32:F32"/>
    <mergeCell ref="H32:U32"/>
    <mergeCell ref="AB32:AD32"/>
    <mergeCell ref="AF32:AG32"/>
    <mergeCell ref="AI32:AM32"/>
    <mergeCell ref="AP32:AS40"/>
    <mergeCell ref="AV32:BC35"/>
    <mergeCell ref="B23:F23"/>
    <mergeCell ref="H23:U23"/>
    <mergeCell ref="AB23:AD23"/>
    <mergeCell ref="AF23:AG23"/>
    <mergeCell ref="AI23:AM23"/>
    <mergeCell ref="AP23:AS31"/>
    <mergeCell ref="BI18:BM22"/>
    <mergeCell ref="BP18:BT22"/>
    <mergeCell ref="G19:T20"/>
    <mergeCell ref="AB19:AD20"/>
    <mergeCell ref="AF19:AG20"/>
    <mergeCell ref="AI19:AM20"/>
    <mergeCell ref="P10:BB10"/>
    <mergeCell ref="Q12:AZ13"/>
    <mergeCell ref="R14:AJ14"/>
    <mergeCell ref="AD16:AJ17"/>
    <mergeCell ref="AZ16:BE17"/>
    <mergeCell ref="B17:E21"/>
    <mergeCell ref="W17:Y21"/>
    <mergeCell ref="AP18:AS22"/>
    <mergeCell ref="AV18:AY22"/>
    <mergeCell ref="BC18:BG22"/>
    <mergeCell ref="L4:AI4"/>
    <mergeCell ref="BH4:BJ4"/>
    <mergeCell ref="BL4:BN4"/>
    <mergeCell ref="L5:AI5"/>
    <mergeCell ref="BH5:BR5"/>
    <mergeCell ref="AC7:AO9"/>
    <mergeCell ref="BH8:BR9"/>
    <mergeCell ref="L2:AI2"/>
    <mergeCell ref="BH2:BJ2"/>
    <mergeCell ref="BL2:BS2"/>
    <mergeCell ref="L3:AI3"/>
    <mergeCell ref="BH3:BJ3"/>
    <mergeCell ref="BL3:BP3"/>
  </mergeCells>
  <printOptions/>
  <pageMargins left="0.25" right="0.25" top="0.25" bottom="0.25" header="0" footer="0"/>
  <pageSetup fitToHeight="0" fitToWidth="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Rudy Toledo</cp:lastModifiedBy>
  <dcterms:modified xsi:type="dcterms:W3CDTF">2021-09-07T22:55:43Z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01734361CD07C3C85B968AA4B2781C480C5E84517533FB2EE1174F74E95997FC9503DC872D15E7FE07B95AE100ED7F409B5C8D8B202DE172C1434C961C95CEC09B6FC6777BB21A14ABECC455C39634C182563976010B78823E23F9A6328345F3AC5D13D250DC30F7E6C56466BBF6ACFFB407378A01EA5FBF27B7F97460F4D97</vt:lpwstr>
  </property>
  <property fmtid="{D5CDD505-2E9C-101B-9397-08002B2CF9AE}" pid="3" name="Business Objects Context Information1">
    <vt:lpwstr>81EC2D35AF44DC8546069FCCFAB82437E8AE85364339A3FD7B8457322ABA5F93C19AE1510F54DDC058B541E4AA986E19A4E0E3C085511CF837F59F5C22A1C081DEADD6FFA8A5A5D4BB6495E846168AEF0F441A3A1A5FC0E32548D4AADCF4BBF072EACF58CEDBA310C70132E4FD3E2FDE4E54292429BFD893644DC46909888F4</vt:lpwstr>
  </property>
  <property fmtid="{D5CDD505-2E9C-101B-9397-08002B2CF9AE}" pid="4" name="Business Objects Context Information2">
    <vt:lpwstr>4C4949974772710816B3135DB34264D5D4F50D9C998EE00C07327A28898C1F9CA5530FBF4324D1AD94042F434463F2C71BBAB109613B4AAD2F27E47C8C2215A9EABD43EEA99EF3C1375B1116D9654D0A761248CA98224AE41B700151411CB75F9F47BA9B5CB7E252B08D16DC25F304D6A5644A8BFD64ABB1EF5BD10646EC97C</vt:lpwstr>
  </property>
  <property fmtid="{D5CDD505-2E9C-101B-9397-08002B2CF9AE}" pid="5" name="Business Objects Context Information3">
    <vt:lpwstr>77446E8A7CFF9E74CAD06760F5A1BD132C949C723C294B0F484A5551EB934679CF6125EB41AB205A3D6EEE6EBBDED7913F90BCB195A6EE58C8F40376DD0DF1C7A1E32400165F976EF2FEB80A1F34BFAC1850DBC76B354AA6FEFDBBC0EBCACE6994732608B582A1BADB9006D652E9FA6EAFD0226B466F37C519FA1716C39F13F</vt:lpwstr>
  </property>
  <property fmtid="{D5CDD505-2E9C-101B-9397-08002B2CF9AE}" pid="6" name="Business Objects Context Information4">
    <vt:lpwstr>E55B19EB2D187BAC29863A67CEFAD8FCB13BC8109A211A9C6F03A8505CC11F1B3DBC0C09F1965F8EF08E4E66530C1E2E42E78C1F661E055D1659413B0418A06B6B8373C50161C64B5A0FC654AE8829962C01632456E2C4FAEBC891252B2DE2AABACFD9E53F088CF896D37EB135215D11E780BBF1E7664F4103F65AC035F8319</vt:lpwstr>
  </property>
  <property fmtid="{D5CDD505-2E9C-101B-9397-08002B2CF9AE}" pid="7" name="Business Objects Context Information5">
    <vt:lpwstr>91B2A9A8C0383C448A78D4B7350F2ACA2D02801720F0465E4001C031724EAD8E8452CDC98DD224118B78A226F7983E77396D2F68CA29A2C0F9BAE29DE0D6BB274CE99769621460894D44432D17E080EF57DD41DB032E8DF9DA02794A7E99660FEC49F6C86CB659FD67DABF13EA830320A3DD529B97B6379C7629365B6F3C53B</vt:lpwstr>
  </property>
  <property fmtid="{D5CDD505-2E9C-101B-9397-08002B2CF9AE}" pid="8" name="Business Objects Context Information6">
    <vt:lpwstr>256759852411872238928B6BC0DA4A9FC03CD4BAE75C5A57F66077623F7C0035469542524500770CC2C2E82CF5B31A6D22BCFB584237A8CEC8EE512B0F014EFF05AC97326CA8CB51E829207F27C35437D1449514B8A5B9B02BF6A14E8D6E978C36C0B3E922BC00815A2ABEF5A5D33EFD30233201D417C7FD8A05DC7A87CB9FB</vt:lpwstr>
  </property>
  <property fmtid="{D5CDD505-2E9C-101B-9397-08002B2CF9AE}" pid="9" name="Business Objects Context Information7">
    <vt:lpwstr>EDD8DC748A07DB410AD7FDECA1D8AE23BAF1B0350954F71885F033DCAD668449D47F3F97C79B008AE0D1855275F2AFC51B60ADA10F66A143B969CFD4AD8C7218C8B3B2312567331BDC80FD3B43C6D4B0879D78B3C1D42452F252A28036FDEACF5110E3DABD9D40E67D3A582727463D7E1E56F0BDF</vt:lpwstr>
  </property>
</Properties>
</file>