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0" windowWidth="20730" windowHeight="9750" activeTab="3"/>
  </bookViews>
  <sheets>
    <sheet name="Clasificador de Genero" sheetId="1" r:id="rId1"/>
    <sheet name="Pueblos Indígenas" sheetId="3" r:id="rId2"/>
    <sheet name="Juventud (Guardianes)" sheetId="2" r:id="rId3"/>
    <sheet name="Recurso Hídrico" sheetId="4" r:id="rId4"/>
  </sheets>
  <definedNames>
    <definedName name="_xlnm.Print_Area" localSheetId="0">'Clasificador de Genero'!$A$1:$Q$35</definedName>
  </definedNames>
  <calcPr calcId="145621"/>
</workbook>
</file>

<file path=xl/calcChain.xml><?xml version="1.0" encoding="utf-8"?>
<calcChain xmlns="http://schemas.openxmlformats.org/spreadsheetml/2006/main">
  <c r="C22" i="4" l="1"/>
  <c r="B22" i="4"/>
  <c r="M27" i="2" l="1"/>
  <c r="H27" i="2"/>
  <c r="E27" i="2"/>
  <c r="M26" i="2"/>
  <c r="H26" i="2"/>
  <c r="E26" i="2"/>
  <c r="M25" i="2"/>
  <c r="H25" i="2"/>
  <c r="E25" i="2"/>
  <c r="M24" i="2"/>
  <c r="H24" i="2"/>
  <c r="E24" i="2"/>
  <c r="M23" i="2"/>
  <c r="H23" i="2"/>
  <c r="E23" i="2"/>
  <c r="M22" i="2"/>
  <c r="E22" i="2"/>
</calcChain>
</file>

<file path=xl/comments1.xml><?xml version="1.0" encoding="utf-8"?>
<comments xmlns="http://schemas.openxmlformats.org/spreadsheetml/2006/main">
  <authors>
    <author>Alejandro Estrada</author>
  </authors>
  <commentList>
    <comment ref="K12" authorId="0">
      <text>
        <r>
          <rPr>
            <b/>
            <sz val="9"/>
            <color indexed="81"/>
            <rFont val="Tahoma"/>
            <family val="2"/>
          </rPr>
          <t>Alejandro Estrada:</t>
        </r>
        <r>
          <rPr>
            <sz val="9"/>
            <color indexed="81"/>
            <rFont val="Tahoma"/>
            <family val="2"/>
          </rPr>
          <t xml:space="preserve">
Cantidad estimada del total del programa 13 Sensibilización Socio Ambiental y corresponde a las estructuras de Genero</t>
        </r>
      </text>
    </comment>
  </commentList>
</comments>
</file>

<file path=xl/sharedStrings.xml><?xml version="1.0" encoding="utf-8"?>
<sst xmlns="http://schemas.openxmlformats.org/spreadsheetml/2006/main" count="218" uniqueCount="92">
  <si>
    <t>Plantilla de Clasificador Temático 2</t>
  </si>
  <si>
    <r>
      <t>(A)</t>
    </r>
    <r>
      <rPr>
        <b/>
        <sz val="11"/>
        <color indexed="8"/>
        <rFont val="Arial"/>
        <family val="2"/>
      </rPr>
      <t xml:space="preserve"> Entidad</t>
    </r>
  </si>
  <si>
    <r>
      <t>(B)</t>
    </r>
    <r>
      <rPr>
        <b/>
        <sz val="11"/>
        <color indexed="8"/>
        <rFont val="Arial"/>
        <family val="2"/>
      </rPr>
      <t xml:space="preserve"> Fecha</t>
    </r>
  </si>
  <si>
    <t>Sección 1 - Estructura Presupuestaria</t>
  </si>
  <si>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</si>
  <si>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</si>
  <si>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t xml:space="preserve">(E) </t>
    </r>
    <r>
      <rPr>
        <b/>
        <sz val="9"/>
        <color indexed="8"/>
        <rFont val="Arial"/>
        <family val="2"/>
      </rPr>
      <t xml:space="preserve">
Ejecución Financiera</t>
    </r>
  </si>
  <si>
    <r>
      <t xml:space="preserve">(F) </t>
    </r>
    <r>
      <rPr>
        <b/>
        <sz val="9"/>
        <color indexed="10"/>
        <rFont val="Arial"/>
        <family val="2"/>
      </rPr>
      <t xml:space="preserve">
</t>
    </r>
    <r>
      <rPr>
        <b/>
        <sz val="9"/>
        <color indexed="8"/>
        <rFont val="Arial"/>
        <family val="2"/>
      </rPr>
      <t>Metas</t>
    </r>
  </si>
  <si>
    <t>ENTIDAD</t>
  </si>
  <si>
    <t>PG</t>
  </si>
  <si>
    <t>SPG</t>
  </si>
  <si>
    <t>PY</t>
  </si>
  <si>
    <t>ACT</t>
  </si>
  <si>
    <t>OB</t>
  </si>
  <si>
    <t>UBG</t>
  </si>
  <si>
    <r>
      <t xml:space="preserve">(E1) </t>
    </r>
    <r>
      <rPr>
        <b/>
        <sz val="9"/>
        <color indexed="8"/>
        <rFont val="Arial"/>
        <family val="2"/>
      </rPr>
      <t xml:space="preserve">
Aprobado</t>
    </r>
  </si>
  <si>
    <r>
      <t>(E2)</t>
    </r>
    <r>
      <rPr>
        <b/>
        <sz val="9"/>
        <color indexed="8"/>
        <rFont val="Arial"/>
        <family val="2"/>
      </rPr>
      <t xml:space="preserve">
Vigente</t>
    </r>
  </si>
  <si>
    <r>
      <t>(E3)</t>
    </r>
    <r>
      <rPr>
        <b/>
        <sz val="9"/>
        <color indexed="8"/>
        <rFont val="Arial"/>
        <family val="2"/>
      </rPr>
      <t xml:space="preserve">
Ejecutado</t>
    </r>
  </si>
  <si>
    <r>
      <t>(F1)</t>
    </r>
    <r>
      <rPr>
        <b/>
        <sz val="9"/>
        <color indexed="8"/>
        <rFont val="Arial"/>
        <family val="2"/>
      </rPr>
      <t xml:space="preserve">
Programada
Inicial</t>
    </r>
  </si>
  <si>
    <r>
      <t>(F2)</t>
    </r>
    <r>
      <rPr>
        <b/>
        <sz val="9"/>
        <color indexed="10"/>
        <rFont val="Arial"/>
        <family val="2"/>
      </rPr>
      <t xml:space="preserve">
</t>
    </r>
    <r>
      <rPr>
        <b/>
        <sz val="9"/>
        <color indexed="8"/>
        <rFont val="Arial"/>
        <family val="2"/>
      </rPr>
      <t>Vigente
Anual</t>
    </r>
  </si>
  <si>
    <r>
      <t>(F3)</t>
    </r>
    <r>
      <rPr>
        <b/>
        <sz val="9"/>
        <color indexed="8"/>
        <rFont val="Arial"/>
        <family val="2"/>
      </rPr>
      <t xml:space="preserve">
Ejecutada
Acumulada</t>
    </r>
  </si>
  <si>
    <r>
      <t>(F4)</t>
    </r>
    <r>
      <rPr>
        <b/>
        <sz val="9"/>
        <color indexed="8"/>
        <rFont val="Arial"/>
        <family val="2"/>
      </rPr>
      <t xml:space="preserve">
Nombre del Producto</t>
    </r>
  </si>
  <si>
    <t>11300017</t>
  </si>
  <si>
    <t>13</t>
  </si>
  <si>
    <t>00</t>
  </si>
  <si>
    <t>0</t>
  </si>
  <si>
    <t>001</t>
  </si>
  <si>
    <t>000</t>
  </si>
  <si>
    <t>0101</t>
  </si>
  <si>
    <t>Sección 2 - Características de la Población Beneficiada</t>
  </si>
  <si>
    <r>
      <t>(G)</t>
    </r>
    <r>
      <rPr>
        <b/>
        <sz val="9"/>
        <color indexed="8"/>
        <rFont val="Arial"/>
        <family val="2"/>
      </rPr>
      <t xml:space="preserve">
Número 
Correlativo</t>
    </r>
  </si>
  <si>
    <r>
      <t>(H)</t>
    </r>
    <r>
      <rPr>
        <b/>
        <sz val="9"/>
        <color indexed="62"/>
        <rFont val="Arial"/>
        <family val="2"/>
      </rPr>
      <t xml:space="preserve"> </t>
    </r>
    <r>
      <rPr>
        <b/>
        <sz val="9"/>
        <color indexed="10"/>
        <rFont val="Arial"/>
        <family val="2"/>
      </rPr>
      <t xml:space="preserve">
</t>
    </r>
    <r>
      <rPr>
        <b/>
        <sz val="9"/>
        <color indexed="8"/>
        <rFont val="Arial"/>
        <family val="2"/>
      </rPr>
      <t>Sexo</t>
    </r>
  </si>
  <si>
    <r>
      <t xml:space="preserve">(I) </t>
    </r>
    <r>
      <rPr>
        <b/>
        <sz val="9"/>
        <color indexed="8"/>
        <rFont val="Arial"/>
        <family val="2"/>
      </rPr>
      <t xml:space="preserve">
Edad</t>
    </r>
  </si>
  <si>
    <r>
      <t xml:space="preserve">(J) </t>
    </r>
    <r>
      <rPr>
        <b/>
        <sz val="9"/>
        <color indexed="8"/>
        <rFont val="Arial"/>
        <family val="2"/>
      </rPr>
      <t xml:space="preserve">
Grupo Étnico</t>
    </r>
  </si>
  <si>
    <t>Mujeres</t>
  </si>
  <si>
    <t>Hombres</t>
  </si>
  <si>
    <t>Total</t>
  </si>
  <si>
    <t>0 hasta Menores de 13 años
(Niñez)</t>
  </si>
  <si>
    <t>13 hasta 30 años
(Juventud)</t>
  </si>
  <si>
    <t>Mayores de 30 hasta 60 años
(Adultos)</t>
  </si>
  <si>
    <t>Mayores de 60 años
(Tercera Edad)</t>
  </si>
  <si>
    <t>Maya</t>
  </si>
  <si>
    <t>Xinca</t>
  </si>
  <si>
    <t>Garífuna</t>
  </si>
  <si>
    <t>Otro</t>
  </si>
  <si>
    <t>Sección 3 - Información General</t>
  </si>
  <si>
    <r>
      <t>(K)</t>
    </r>
    <r>
      <rPr>
        <b/>
        <sz val="9"/>
        <color indexed="8"/>
        <rFont val="Arial"/>
        <family val="2"/>
      </rPr>
      <t xml:space="preserve"> Resultados alcanzados</t>
    </r>
  </si>
  <si>
    <r>
      <t>(L)</t>
    </r>
    <r>
      <rPr>
        <b/>
        <sz val="9"/>
        <color indexed="8"/>
        <rFont val="Arial"/>
        <family val="2"/>
      </rPr>
      <t xml:space="preserve"> Obstáculos encontrados</t>
    </r>
  </si>
  <si>
    <t>Población Beneficiada</t>
  </si>
  <si>
    <t>Enfoque de Género</t>
  </si>
  <si>
    <t>Plantilla de Clasificador Temático 8</t>
  </si>
  <si>
    <t>Juventud</t>
  </si>
  <si>
    <t>13-18 Años
(Jóvenes Adolescentes)</t>
  </si>
  <si>
    <t>Mayores de 18 hasta 30 años
(Jóvenes)</t>
  </si>
  <si>
    <t>Ministerio de Ambiente y Recursos Naturales</t>
  </si>
  <si>
    <t>11</t>
  </si>
  <si>
    <t>11130017</t>
  </si>
  <si>
    <t>01</t>
  </si>
  <si>
    <t>Guardianes ecológicos</t>
  </si>
  <si>
    <t>(G)
Número 
Correlativo</t>
  </si>
  <si>
    <t>(H) 
Sexo</t>
  </si>
  <si>
    <t>(I) 
Edad</t>
  </si>
  <si>
    <t>(J) 
Grupo Étnico</t>
  </si>
  <si>
    <t>Plantilla de Clasificador Temático 6</t>
  </si>
  <si>
    <t>Recursos Hídricos y Saneamiento</t>
  </si>
  <si>
    <t>15</t>
  </si>
  <si>
    <t>002</t>
  </si>
  <si>
    <t>Control de la contaminación hídrica</t>
  </si>
  <si>
    <t>Enero - Abril 2016</t>
  </si>
  <si>
    <t>UNIDAD DE MULTICULTURALIDAD</t>
  </si>
  <si>
    <t>Guardianes ecologicos es una actividad que promueve la capacitación a educadores ambientales de los departamentos de Guatemala, el MARN a través de la Dirección de Coordinación Nacional tiene como meta: "40 Personas capacitadas (Educadores Ambientales) en  la ley marco del Cambio Climático Art. 23 del Decreto 7-2013".</t>
  </si>
  <si>
    <t>Personas capacitadas y sensibilizadas en temas ambientales</t>
  </si>
  <si>
    <r>
      <t>(A)</t>
    </r>
    <r>
      <rPr>
        <b/>
        <sz val="12"/>
        <color indexed="8"/>
        <rFont val="Arial"/>
        <family val="2"/>
      </rPr>
      <t xml:space="preserve"> Entidad</t>
    </r>
  </si>
  <si>
    <r>
      <t>(B)</t>
    </r>
    <r>
      <rPr>
        <b/>
        <sz val="12"/>
        <color indexed="8"/>
        <rFont val="Arial"/>
        <family val="2"/>
      </rPr>
      <t xml:space="preserve"> Fecha</t>
    </r>
  </si>
  <si>
    <r>
      <t>(C)</t>
    </r>
    <r>
      <rPr>
        <b/>
        <sz val="12"/>
        <color indexed="8"/>
        <rFont val="Arial"/>
        <family val="2"/>
      </rPr>
      <t xml:space="preserve">
Número
Correlativo</t>
    </r>
  </si>
  <si>
    <r>
      <t xml:space="preserve">(D) </t>
    </r>
    <r>
      <rPr>
        <b/>
        <sz val="12"/>
        <color indexed="10"/>
        <rFont val="Arial"/>
        <family val="2"/>
      </rPr>
      <t xml:space="preserve">
</t>
    </r>
    <r>
      <rPr>
        <b/>
        <sz val="12"/>
        <color indexed="8"/>
        <rFont val="Arial"/>
        <family val="2"/>
      </rPr>
      <t>Estructura Programática</t>
    </r>
  </si>
  <si>
    <r>
      <t xml:space="preserve">(E) </t>
    </r>
    <r>
      <rPr>
        <b/>
        <sz val="12"/>
        <color indexed="8"/>
        <rFont val="Arial"/>
        <family val="2"/>
      </rPr>
      <t xml:space="preserve">
Ejecución Financiera</t>
    </r>
  </si>
  <si>
    <r>
      <t xml:space="preserve">(F) </t>
    </r>
    <r>
      <rPr>
        <b/>
        <sz val="12"/>
        <color indexed="10"/>
        <rFont val="Arial"/>
        <family val="2"/>
      </rPr>
      <t xml:space="preserve">
</t>
    </r>
    <r>
      <rPr>
        <b/>
        <sz val="12"/>
        <color indexed="8"/>
        <rFont val="Arial"/>
        <family val="2"/>
      </rPr>
      <t>Metas</t>
    </r>
  </si>
  <si>
    <r>
      <t xml:space="preserve">(E1) </t>
    </r>
    <r>
      <rPr>
        <b/>
        <sz val="12"/>
        <color indexed="8"/>
        <rFont val="Arial"/>
        <family val="2"/>
      </rPr>
      <t xml:space="preserve">
Aprobado</t>
    </r>
  </si>
  <si>
    <r>
      <t>(E2)</t>
    </r>
    <r>
      <rPr>
        <b/>
        <sz val="12"/>
        <color indexed="8"/>
        <rFont val="Arial"/>
        <family val="2"/>
      </rPr>
      <t xml:space="preserve">
Vigente</t>
    </r>
  </si>
  <si>
    <r>
      <t>(E3)</t>
    </r>
    <r>
      <rPr>
        <b/>
        <sz val="12"/>
        <color indexed="8"/>
        <rFont val="Arial"/>
        <family val="2"/>
      </rPr>
      <t xml:space="preserve">
Ejecutado</t>
    </r>
  </si>
  <si>
    <r>
      <t>(F1)</t>
    </r>
    <r>
      <rPr>
        <b/>
        <sz val="12"/>
        <color indexed="8"/>
        <rFont val="Arial"/>
        <family val="2"/>
      </rPr>
      <t xml:space="preserve">
Programada
Inicial</t>
    </r>
  </si>
  <si>
    <r>
      <t>(F2)</t>
    </r>
    <r>
      <rPr>
        <b/>
        <sz val="12"/>
        <color indexed="10"/>
        <rFont val="Arial"/>
        <family val="2"/>
      </rPr>
      <t xml:space="preserve">
</t>
    </r>
    <r>
      <rPr>
        <b/>
        <sz val="12"/>
        <color indexed="8"/>
        <rFont val="Arial"/>
        <family val="2"/>
      </rPr>
      <t>Vigente
Anual</t>
    </r>
  </si>
  <si>
    <r>
      <t>(F3)</t>
    </r>
    <r>
      <rPr>
        <b/>
        <sz val="12"/>
        <color indexed="8"/>
        <rFont val="Arial"/>
        <family val="2"/>
      </rPr>
      <t xml:space="preserve">
Ejecutada
Acumulada</t>
    </r>
  </si>
  <si>
    <r>
      <t>(F4)</t>
    </r>
    <r>
      <rPr>
        <b/>
        <sz val="12"/>
        <color indexed="8"/>
        <rFont val="Arial"/>
        <family val="2"/>
      </rPr>
      <t xml:space="preserve">
Nombre del Producto</t>
    </r>
  </si>
  <si>
    <r>
      <t>(K)</t>
    </r>
    <r>
      <rPr>
        <b/>
        <sz val="12"/>
        <color indexed="8"/>
        <rFont val="Arial"/>
        <family val="2"/>
      </rPr>
      <t xml:space="preserve"> Resultados alcanzados</t>
    </r>
  </si>
  <si>
    <r>
      <t>(L)</t>
    </r>
    <r>
      <rPr>
        <b/>
        <sz val="12"/>
        <color indexed="8"/>
        <rFont val="Arial"/>
        <family val="2"/>
      </rPr>
      <t xml:space="preserve"> Obstáculos encontrados</t>
    </r>
  </si>
  <si>
    <r>
      <t xml:space="preserve">1)  Fortalecer  el Comité de Multiculturalidad de febrero a noviembre 2016.
2)  Coordinar acciones interinstucionales para la incidencia del enfoque de  Pueblos Indígenas, en la gestion socioambiental para el cumplimiento de los compromisos contraìdos a nivel nacional e internacional como paìs.
3)   Desarrollar enventos conmemorativos Semana de la solidaridad en el marco  de la No discrimnación y Racismo en Marzo,Premio Nacional del Protector de la Naturaleza en el marco de día nacional e internacional de los pueblos indigenas, 9 de agosto.
4)  Socializar    los Modelos   de prácticas y conocimientos ancestrales en el marco de la Ley de Cambio Climático. ( Katun)
5)  Formular la Política o  Estrategia Ambiental  desde el  Pensamiento de los Pueblos Indigenas-
</t>
    </r>
    <r>
      <rPr>
        <b/>
        <sz val="9"/>
        <color indexed="8"/>
        <rFont val="Arial"/>
        <family val="2"/>
      </rPr>
      <t xml:space="preserve">OTRAS ACTIVIDADES REALIZADAS </t>
    </r>
    <r>
      <rPr>
        <sz val="9"/>
        <color indexed="8"/>
        <rFont val="Arial"/>
        <family val="2"/>
      </rPr>
      <t xml:space="preserve">
Se realizaron  dos reuniones de formación y de coordinación con las personas integrantes del Comité de Multiculturalidad, de cada una de las Direcciones, Departamentos y Unidades del MARN, para tranversalizar el tema de Derechos de los Pueblos Indígenas en sus respectivos POAS, políticas, programas y proyectos.
Se elaboro  un informe de las reuniones de coorddinación con las instituciones de CONAP, INAB, CIIE, CODISRA, DEMI y la Academia de Lenguas Mayas,   sobre la temática de Ambiente, Recursos Naturales y Pueblos Indígenas.
Se reprogramo el evento para el mes de septiembre,  del evento del  Reconocimiento Nacional del Protector de la Naturaleza de la Tierra en el marco  conmemorativo nacional e internacional  de los Pueblos Indigenas.. 
Se  desarrollaron  dos talleres sobre la socialización de los modelos de prácticas y conocimientos ancestrales, Estudio Nacional que elaboró el MARN, con el apoyo financiero del BID. (en Chiquimula/CUNBORI, USAC).).
Se cuenta con informe preliminar  de la construcción de la política de pueblos indigenas en Ambiente y Recursos. Naturales</t>
    </r>
  </si>
  <si>
    <t>Mayo - Agosto 2016</t>
  </si>
  <si>
    <r>
      <t xml:space="preserve">1) Se han elaborado las Estrategias de implementación de la Política Ambiental de Género,  de las diferentes  Direcciones, Departamentos  y  Unidades del MARN. De los meses de Julio a Agosto.
2) Se llevò a cabo el encuento de Enlaces de Género de las Delegaciones Departamentales, en donde se les brindaron los lineamientos para  elaborar las Estrategaias de implementación de la Política de Ambiental de Género en cada una de las Delegaciones Departamentales. Para ello se contó con 21 Delegado de los cuales 13 son hombres  y 8 mujeres.  y se capacitó sobre Derechos Humanos de las Personas con Discapacidad. 
3. Se han desarrollado  tres reuniones de coordianción con las Unidades de Género que integran la Mesa técnica Institucinal de Ambiente y Género.
4. Se han desarrollado cuatro talleres  con grupos de mujeres de organizaciones de base, e instituciones de Gobierno,   MARN,  INAB, MAGA y CONAP y Cooperación Internacional para la  validación de la Propuesta de  la Ruta de Género para ser incorporada en la la Elaboración de la Estrategia REDD+
</t>
    </r>
    <r>
      <rPr>
        <b/>
        <sz val="12"/>
        <rFont val="Arial"/>
        <family val="2"/>
      </rPr>
      <t>ACTIVIDADES DESARROLLAS DURANTE EL SEGUNDO CUATRIMESTRE</t>
    </r>
    <r>
      <rPr>
        <sz val="12"/>
        <rFont val="Arial"/>
        <family val="2"/>
      </rPr>
      <t xml:space="preserve">
05 documentos  de las reuniones de  trabajo  con el grupo impulsor de género , de la implementación del Plan de acción de la Política Ambiental de Género. 
3 documentos de  reuniones de coordinación con la mesa interinstitucional  para  implementación de acciones de la PNPDIM y PEO 2008-2023
Coordinar acciones interinsticionales para la incidencia del enfoque de género  en la gestion socioambiental para el cumplimiento de los compromisos contraídos a nivel nacional e internacional como paìs.
2 informes de talleres  de sensibilización sobre los derechos de las personas con discapacidad a nivel Regional.</t>
    </r>
  </si>
  <si>
    <t>No se ha realizdo ninguna capacitación sobre este debido a problemas financieros que no permiten su ejecución, se espera contar con avances para el últmo cuatrimetsre</t>
  </si>
  <si>
    <t>Se realizaron monitoreos e infomes de inspección de recurso hídrico a entes generadores de aguas residuales en seguimiento a lo que establece el Acuerdo Gibernativo No. 236-2006 Reglamento de descargas y reuso de  aguas residuales  en total anual asciende a  57 documentos, que incluyen informes de la calidad del agua en los Depatamentos de Guatemala, Sacatepequez, Suchitepequez,Escuintla, Peten, Santa rosa, Jutiapa, San Marcos, Alta Verapaz, Solola, Totonicapan, Retalhuleu, Jalapa, El Progreso y Baja Verapaz. Este dato corresponde a las acciones que realiza el Departamento de Recursos Hídricos del MARN.
Adicionalmente, se capacitaron 670 personas de las municipalidades sobre el uso del Reglamento de descargas, dato acumulado a agosto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</si>
</sst>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quot;#,##0.0"/>
    <numFmt numFmtId="165" formatCode="&quot;Q&quot;#,##0.00"/>
  </numFmts>
  <fonts count="22" x14ac:knownFonts="1">
    <font>
      <sz val="11"/>
      <color theme="1"/>
      <name val="Calibri"/>
      <family val="2"/>
      <scheme val="minor"/>
    </font>
    <font>
      <b/>
      <sz val="11"/>
      <color indexed="8"/>
      <name val="Arial"/>
      <family val="2"/>
    </font>
    <font>
      <sz val="11"/>
      <color indexed="8"/>
      <name val="Arial"/>
      <family val="2"/>
    </font>
    <font>
      <b/>
      <sz val="11"/>
      <color indexed="48"/>
      <name val="Arial"/>
      <family val="2"/>
    </font>
    <font>
      <b/>
      <sz val="9"/>
      <color indexed="8"/>
      <name val="Arial"/>
      <family val="2"/>
    </font>
    <font>
      <b/>
      <sz val="9"/>
      <color indexed="48"/>
      <name val="Arial"/>
      <family val="2"/>
    </font>
    <font>
      <b/>
      <sz val="9"/>
      <color indexed="10"/>
      <name val="Arial"/>
      <family val="2"/>
    </font>
    <font>
      <b/>
      <sz val="9"/>
      <color indexed="8"/>
      <name val="Arial Narrow"/>
      <family val="2"/>
    </font>
    <font>
      <sz val="9"/>
      <color indexed="8"/>
      <name val="Arial"/>
      <family val="2"/>
    </font>
    <font>
      <b/>
      <sz val="9"/>
      <color indexed="62"/>
      <name val="Arial"/>
      <family val="2"/>
    </font>
    <font>
      <sz val="12"/>
      <color indexed="8"/>
      <name val="Arial"/>
      <family val="2"/>
    </font>
    <font>
      <sz val="11"/>
      <color theme="1"/>
      <name val="Calibri"/>
      <family val="2"/>
      <scheme val="minor"/>
    </font>
    <font>
      <sz val="9"/>
      <color indexed="81"/>
      <name val="Tahoma"/>
      <family val="2"/>
    </font>
    <font>
      <b/>
      <sz val="9"/>
      <color indexed="81"/>
      <name val="Tahoma"/>
      <family val="2"/>
    </font>
    <font>
      <b/>
      <sz val="12"/>
      <color indexed="8"/>
      <name val="Arial"/>
      <family val="2"/>
    </font>
    <font>
      <b/>
      <sz val="12"/>
      <color indexed="48"/>
      <name val="Arial"/>
      <family val="2"/>
    </font>
    <font>
      <b/>
      <sz val="12"/>
      <color indexed="10"/>
      <name val="Arial"/>
      <family val="2"/>
    </font>
    <font>
      <b/>
      <sz val="12"/>
      <color indexed="8"/>
      <name val="Arial Narrow"/>
      <family val="2"/>
    </font>
    <font>
      <sz val="12"/>
      <color theme="1"/>
      <name val="Arial"/>
      <family val="2"/>
    </font>
    <font>
      <b/>
      <sz val="12"/>
      <name val="Arial"/>
      <family val="2"/>
    </font>
    <font>
      <sz val="12"/>
      <name val="Arial"/>
      <family val="2"/>
    </font>
    <font>
      <b/>
      <sz val="9"/>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s>
  <borders count="58">
    <border>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296">
    <xf numFmtId="0" fontId="0" fillId="0" borderId="0" xfId="0"/>
    <xf numFmtId="0" fontId="1" fillId="2" borderId="0" xfId="0" applyFont="1" applyFill="1"/>
    <xf numFmtId="0" fontId="2" fillId="2" borderId="0" xfId="0" applyFont="1" applyFill="1"/>
    <xf numFmtId="0" fontId="3" fillId="2" borderId="0" xfId="0" applyFont="1" applyFill="1" applyAlignment="1">
      <alignment horizontal="left"/>
    </xf>
    <xf numFmtId="0" fontId="1" fillId="2" borderId="0" xfId="0" applyFont="1" applyFill="1" applyAlignment="1">
      <alignment horizontal="center"/>
    </xf>
    <xf numFmtId="0" fontId="2" fillId="2" borderId="0" xfId="0" applyFont="1" applyFill="1" applyBorder="1"/>
    <xf numFmtId="0" fontId="4" fillId="4" borderId="0" xfId="0" applyFont="1" applyFill="1" applyBorder="1"/>
    <xf numFmtId="0" fontId="4" fillId="2" borderId="0" xfId="0" applyFont="1" applyFill="1"/>
    <xf numFmtId="0" fontId="4" fillId="2" borderId="0" xfId="0" applyFont="1" applyFill="1" applyBorder="1"/>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49" fontId="8" fillId="2" borderId="15" xfId="0" applyNumberFormat="1" applyFont="1" applyFill="1" applyBorder="1" applyAlignment="1">
      <alignment horizontal="center" vertical="center"/>
    </xf>
    <xf numFmtId="49" fontId="8" fillId="2" borderId="16" xfId="0" applyNumberFormat="1" applyFont="1" applyFill="1" applyBorder="1" applyAlignment="1">
      <alignment horizontal="center" vertical="center"/>
    </xf>
    <xf numFmtId="49" fontId="8" fillId="2" borderId="17" xfId="0" applyNumberFormat="1" applyFont="1" applyFill="1" applyBorder="1" applyAlignment="1">
      <alignment horizontal="center" vertical="center"/>
    </xf>
    <xf numFmtId="164" fontId="8" fillId="2" borderId="18" xfId="0" applyNumberFormat="1" applyFont="1" applyFill="1" applyBorder="1" applyAlignment="1">
      <alignment horizontal="center" vertical="center"/>
    </xf>
    <xf numFmtId="164" fontId="8" fillId="2" borderId="17" xfId="0" applyNumberFormat="1" applyFont="1" applyFill="1" applyBorder="1" applyAlignment="1">
      <alignment horizontal="center" vertical="center"/>
    </xf>
    <xf numFmtId="164" fontId="8" fillId="2" borderId="19" xfId="0" applyNumberFormat="1" applyFont="1" applyFill="1" applyBorder="1" applyAlignment="1">
      <alignment horizontal="center" vertical="center"/>
    </xf>
    <xf numFmtId="3" fontId="8" fillId="2" borderId="16" xfId="0" applyNumberFormat="1" applyFont="1" applyFill="1" applyBorder="1" applyAlignment="1">
      <alignment horizontal="center" vertical="center"/>
    </xf>
    <xf numFmtId="0" fontId="8" fillId="2" borderId="21" xfId="0" applyFont="1" applyFill="1" applyBorder="1" applyAlignment="1">
      <alignment horizontal="right"/>
    </xf>
    <xf numFmtId="49" fontId="8" fillId="2" borderId="22" xfId="0" applyNumberFormat="1" applyFont="1" applyFill="1" applyBorder="1" applyAlignment="1">
      <alignment horizontal="right"/>
    </xf>
    <xf numFmtId="49" fontId="8" fillId="2" borderId="23" xfId="0" applyNumberFormat="1" applyFont="1" applyFill="1" applyBorder="1" applyAlignment="1">
      <alignment horizontal="right"/>
    </xf>
    <xf numFmtId="49" fontId="8" fillId="2" borderId="24" xfId="0" applyNumberFormat="1" applyFont="1" applyFill="1" applyBorder="1" applyAlignment="1">
      <alignment horizontal="right"/>
    </xf>
    <xf numFmtId="164" fontId="8" fillId="2" borderId="25" xfId="0" applyNumberFormat="1" applyFont="1" applyFill="1" applyBorder="1" applyAlignment="1">
      <alignment horizontal="right"/>
    </xf>
    <xf numFmtId="164" fontId="8" fillId="2" borderId="24" xfId="0" applyNumberFormat="1" applyFont="1" applyFill="1" applyBorder="1" applyAlignment="1">
      <alignment horizontal="right"/>
    </xf>
    <xf numFmtId="164" fontId="8" fillId="2" borderId="20" xfId="0" applyNumberFormat="1" applyFont="1" applyFill="1" applyBorder="1" applyAlignment="1">
      <alignment horizontal="right"/>
    </xf>
    <xf numFmtId="4" fontId="8" fillId="2" borderId="25" xfId="0" applyNumberFormat="1" applyFont="1" applyFill="1" applyBorder="1" applyAlignment="1">
      <alignment horizontal="right"/>
    </xf>
    <xf numFmtId="4" fontId="8" fillId="2" borderId="23" xfId="0" applyNumberFormat="1" applyFont="1" applyFill="1" applyBorder="1" applyAlignment="1">
      <alignment horizontal="right"/>
    </xf>
    <xf numFmtId="0" fontId="8" fillId="2" borderId="20" xfId="0" applyFont="1" applyFill="1" applyBorder="1" applyAlignment="1">
      <alignment horizontal="left"/>
    </xf>
    <xf numFmtId="0" fontId="8" fillId="2" borderId="30" xfId="0" applyFont="1" applyFill="1" applyBorder="1" applyAlignment="1">
      <alignment horizontal="right"/>
    </xf>
    <xf numFmtId="49" fontId="8" fillId="2" borderId="31" xfId="0" applyNumberFormat="1" applyFont="1" applyFill="1" applyBorder="1" applyAlignment="1">
      <alignment horizontal="right"/>
    </xf>
    <xf numFmtId="49" fontId="8" fillId="2" borderId="32" xfId="0" applyNumberFormat="1" applyFont="1" applyFill="1" applyBorder="1" applyAlignment="1">
      <alignment horizontal="right"/>
    </xf>
    <xf numFmtId="49" fontId="8" fillId="2" borderId="33" xfId="0" applyNumberFormat="1" applyFont="1" applyFill="1" applyBorder="1" applyAlignment="1">
      <alignment horizontal="right"/>
    </xf>
    <xf numFmtId="164" fontId="8" fillId="2" borderId="34" xfId="0" applyNumberFormat="1" applyFont="1" applyFill="1" applyBorder="1" applyAlignment="1">
      <alignment horizontal="right"/>
    </xf>
    <xf numFmtId="164" fontId="8" fillId="2" borderId="33" xfId="0" applyNumberFormat="1" applyFont="1" applyFill="1" applyBorder="1" applyAlignment="1">
      <alignment horizontal="right"/>
    </xf>
    <xf numFmtId="164" fontId="8" fillId="2" borderId="35" xfId="0" applyNumberFormat="1" applyFont="1" applyFill="1" applyBorder="1" applyAlignment="1">
      <alignment horizontal="right"/>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3" fontId="8" fillId="2" borderId="41" xfId="0" applyNumberFormat="1" applyFont="1" applyFill="1" applyBorder="1" applyAlignment="1">
      <alignment horizontal="right"/>
    </xf>
    <xf numFmtId="3" fontId="8" fillId="2" borderId="23" xfId="0" applyNumberFormat="1" applyFont="1" applyFill="1" applyBorder="1" applyAlignment="1">
      <alignment horizontal="right"/>
    </xf>
    <xf numFmtId="3" fontId="4" fillId="2" borderId="29" xfId="0" applyNumberFormat="1" applyFont="1" applyFill="1" applyBorder="1" applyAlignment="1">
      <alignment horizontal="right"/>
    </xf>
    <xf numFmtId="3" fontId="8" fillId="2" borderId="22" xfId="0" applyNumberFormat="1" applyFont="1" applyFill="1" applyBorder="1" applyAlignment="1">
      <alignment horizontal="right"/>
    </xf>
    <xf numFmtId="3" fontId="4" fillId="2" borderId="20" xfId="0" applyNumberFormat="1" applyFont="1" applyFill="1" applyBorder="1" applyAlignment="1">
      <alignment horizontal="right"/>
    </xf>
    <xf numFmtId="0" fontId="8" fillId="2" borderId="42" xfId="0" applyFont="1" applyFill="1" applyBorder="1" applyAlignment="1">
      <alignment horizontal="right"/>
    </xf>
    <xf numFmtId="3" fontId="8" fillId="2" borderId="43" xfId="0" applyNumberFormat="1" applyFont="1" applyFill="1" applyBorder="1" applyAlignment="1">
      <alignment horizontal="right"/>
    </xf>
    <xf numFmtId="3" fontId="8" fillId="2" borderId="32" xfId="0" applyNumberFormat="1" applyFont="1" applyFill="1" applyBorder="1" applyAlignment="1">
      <alignment horizontal="right"/>
    </xf>
    <xf numFmtId="3" fontId="4" fillId="2" borderId="35" xfId="0" applyNumberFormat="1" applyFont="1" applyFill="1" applyBorder="1" applyAlignment="1">
      <alignment horizontal="right"/>
    </xf>
    <xf numFmtId="3" fontId="8" fillId="2" borderId="31" xfId="0" applyNumberFormat="1" applyFont="1" applyFill="1" applyBorder="1" applyAlignment="1">
      <alignment horizontal="right"/>
    </xf>
    <xf numFmtId="3" fontId="4" fillId="2" borderId="32" xfId="0" applyNumberFormat="1" applyFont="1" applyFill="1" applyBorder="1" applyAlignment="1">
      <alignment horizontal="right"/>
    </xf>
    <xf numFmtId="0" fontId="4" fillId="2" borderId="44" xfId="0" applyFont="1" applyFill="1" applyBorder="1" applyAlignment="1">
      <alignment horizontal="center" vertical="center" wrapText="1"/>
    </xf>
    <xf numFmtId="0" fontId="5" fillId="3" borderId="18" xfId="0" applyFont="1" applyFill="1" applyBorder="1"/>
    <xf numFmtId="0" fontId="4" fillId="3" borderId="45" xfId="0" applyFont="1" applyFill="1" applyBorder="1"/>
    <xf numFmtId="0" fontId="4" fillId="3" borderId="46" xfId="0" applyFont="1" applyFill="1" applyBorder="1"/>
    <xf numFmtId="0" fontId="5" fillId="3" borderId="12" xfId="0" applyFont="1" applyFill="1" applyBorder="1"/>
    <xf numFmtId="0" fontId="4" fillId="3" borderId="44" xfId="0" applyFont="1" applyFill="1" applyBorder="1"/>
    <xf numFmtId="3" fontId="4" fillId="2" borderId="23" xfId="0" applyNumberFormat="1" applyFont="1" applyFill="1" applyBorder="1" applyAlignment="1">
      <alignment horizontal="right"/>
    </xf>
    <xf numFmtId="3" fontId="4" fillId="2" borderId="19" xfId="0" applyNumberFormat="1" applyFont="1" applyFill="1" applyBorder="1" applyAlignment="1">
      <alignment horizontal="center" vertical="center"/>
    </xf>
    <xf numFmtId="3" fontId="8" fillId="2" borderId="40" xfId="0" applyNumberFormat="1" applyFont="1" applyFill="1" applyBorder="1" applyAlignment="1">
      <alignment horizontal="center" vertical="center"/>
    </xf>
    <xf numFmtId="3" fontId="8" fillId="2" borderId="15" xfId="0" applyNumberFormat="1" applyFont="1" applyFill="1" applyBorder="1" applyAlignment="1">
      <alignment horizontal="center" vertical="center"/>
    </xf>
    <xf numFmtId="3" fontId="8" fillId="2" borderId="27" xfId="0" applyNumberFormat="1" applyFont="1" applyFill="1" applyBorder="1" applyAlignment="1">
      <alignment horizontal="center" vertical="center"/>
    </xf>
    <xf numFmtId="4" fontId="8" fillId="2" borderId="34" xfId="0" applyNumberFormat="1" applyFont="1" applyFill="1" applyBorder="1" applyAlignment="1">
      <alignment horizontal="right"/>
    </xf>
    <xf numFmtId="4" fontId="8" fillId="2" borderId="32" xfId="0" applyNumberFormat="1" applyFont="1" applyFill="1" applyBorder="1" applyAlignment="1">
      <alignment horizontal="right"/>
    </xf>
    <xf numFmtId="0" fontId="8" fillId="2" borderId="35" xfId="0" applyFont="1" applyFill="1" applyBorder="1" applyAlignment="1">
      <alignment horizontal="left"/>
    </xf>
    <xf numFmtId="3" fontId="8" fillId="2" borderId="47" xfId="0" applyNumberFormat="1" applyFont="1" applyFill="1" applyBorder="1" applyAlignment="1">
      <alignment horizontal="right"/>
    </xf>
    <xf numFmtId="3" fontId="8" fillId="2" borderId="27" xfId="0" applyNumberFormat="1" applyFont="1" applyFill="1" applyBorder="1" applyAlignment="1">
      <alignment horizontal="right"/>
    </xf>
    <xf numFmtId="3" fontId="8" fillId="2" borderId="26" xfId="0" applyNumberFormat="1" applyFont="1" applyFill="1" applyBorder="1" applyAlignment="1">
      <alignment horizontal="right"/>
    </xf>
    <xf numFmtId="3" fontId="4" fillId="2" borderId="27" xfId="0" applyNumberFormat="1" applyFont="1" applyFill="1" applyBorder="1" applyAlignment="1">
      <alignment horizontal="right"/>
    </xf>
    <xf numFmtId="0" fontId="4" fillId="2" borderId="0" xfId="0" applyFont="1" applyFill="1" applyBorder="1" applyAlignment="1">
      <alignment vertical="center"/>
    </xf>
    <xf numFmtId="0" fontId="4" fillId="2" borderId="13"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20" xfId="0" applyFont="1" applyFill="1" applyBorder="1" applyAlignment="1">
      <alignment horizontal="center" vertical="center" wrapText="1"/>
    </xf>
    <xf numFmtId="3" fontId="4" fillId="2" borderId="16" xfId="0" applyNumberFormat="1" applyFont="1" applyFill="1" applyBorder="1" applyAlignment="1">
      <alignment horizontal="center" vertical="center"/>
    </xf>
    <xf numFmtId="164" fontId="8" fillId="2" borderId="27" xfId="0" applyNumberFormat="1" applyFont="1" applyFill="1" applyBorder="1" applyAlignment="1">
      <alignment horizontal="center" vertical="center"/>
    </xf>
    <xf numFmtId="3" fontId="8" fillId="2" borderId="23" xfId="0" applyNumberFormat="1" applyFont="1" applyFill="1" applyBorder="1" applyAlignment="1">
      <alignment horizontal="center"/>
    </xf>
    <xf numFmtId="49" fontId="8" fillId="2" borderId="27" xfId="0" applyNumberFormat="1" applyFont="1" applyFill="1" applyBorder="1" applyAlignment="1">
      <alignment horizontal="center" vertical="center"/>
    </xf>
    <xf numFmtId="0" fontId="8" fillId="2" borderId="28" xfId="0" applyFont="1" applyFill="1" applyBorder="1" applyAlignment="1">
      <alignment horizontal="center" vertical="center"/>
    </xf>
    <xf numFmtId="0" fontId="0" fillId="0" borderId="0" xfId="0"/>
    <xf numFmtId="0" fontId="4" fillId="2" borderId="0" xfId="0" applyFont="1" applyFill="1"/>
    <xf numFmtId="0" fontId="4" fillId="2" borderId="0" xfId="0" applyFont="1" applyFill="1" applyBorder="1"/>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2" borderId="0" xfId="0" applyFont="1" applyFill="1"/>
    <xf numFmtId="0" fontId="2" fillId="2" borderId="0" xfId="0" applyFont="1" applyFill="1"/>
    <xf numFmtId="0" fontId="1" fillId="2" borderId="0" xfId="0" applyFont="1" applyFill="1" applyAlignment="1">
      <alignment horizontal="center"/>
    </xf>
    <xf numFmtId="0" fontId="2" fillId="2" borderId="0" xfId="0" applyFont="1" applyFill="1" applyBorder="1"/>
    <xf numFmtId="49" fontId="8" fillId="2" borderId="22" xfId="0" applyNumberFormat="1" applyFont="1" applyFill="1" applyBorder="1" applyAlignment="1">
      <alignment horizontal="right"/>
    </xf>
    <xf numFmtId="49" fontId="8" fillId="2" borderId="23" xfId="0" applyNumberFormat="1" applyFont="1" applyFill="1" applyBorder="1" applyAlignment="1">
      <alignment horizontal="right"/>
    </xf>
    <xf numFmtId="49" fontId="8" fillId="2" borderId="24" xfId="0" applyNumberFormat="1" applyFont="1" applyFill="1" applyBorder="1" applyAlignment="1">
      <alignment horizontal="right"/>
    </xf>
    <xf numFmtId="49" fontId="8" fillId="2" borderId="31" xfId="0" applyNumberFormat="1" applyFont="1" applyFill="1" applyBorder="1" applyAlignment="1">
      <alignment horizontal="right"/>
    </xf>
    <xf numFmtId="49" fontId="8" fillId="2" borderId="32" xfId="0" applyNumberFormat="1" applyFont="1" applyFill="1" applyBorder="1" applyAlignment="1">
      <alignment horizontal="right"/>
    </xf>
    <xf numFmtId="49" fontId="8" fillId="2" borderId="33" xfId="0" applyNumberFormat="1" applyFont="1" applyFill="1" applyBorder="1" applyAlignment="1">
      <alignment horizontal="right"/>
    </xf>
    <xf numFmtId="0" fontId="7" fillId="2" borderId="11" xfId="0" applyFont="1" applyFill="1" applyBorder="1" applyAlignment="1">
      <alignment horizontal="center" vertical="center" wrapText="1"/>
    </xf>
    <xf numFmtId="0" fontId="8" fillId="2" borderId="20" xfId="0" applyFont="1" applyFill="1" applyBorder="1" applyAlignment="1">
      <alignment horizontal="left"/>
    </xf>
    <xf numFmtId="0" fontId="8" fillId="2" borderId="35" xfId="0" applyFont="1" applyFill="1" applyBorder="1" applyAlignment="1">
      <alignment horizontal="left"/>
    </xf>
    <xf numFmtId="0" fontId="8" fillId="2" borderId="14" xfId="0" applyFont="1" applyFill="1" applyBorder="1" applyAlignment="1">
      <alignment horizontal="right"/>
    </xf>
    <xf numFmtId="0" fontId="8" fillId="2" borderId="21" xfId="0" applyFont="1" applyFill="1" applyBorder="1" applyAlignment="1">
      <alignment horizontal="right"/>
    </xf>
    <xf numFmtId="0" fontId="8" fillId="2" borderId="30" xfId="0" applyFont="1" applyFill="1" applyBorder="1" applyAlignment="1">
      <alignment horizontal="right"/>
    </xf>
    <xf numFmtId="3" fontId="8" fillId="2" borderId="16" xfId="0" applyNumberFormat="1" applyFont="1" applyFill="1" applyBorder="1" applyAlignment="1">
      <alignment horizontal="right"/>
    </xf>
    <xf numFmtId="3" fontId="8" fillId="2" borderId="23" xfId="0" applyNumberFormat="1" applyFont="1" applyFill="1" applyBorder="1" applyAlignment="1">
      <alignment horizontal="right"/>
    </xf>
    <xf numFmtId="3" fontId="8" fillId="2" borderId="32" xfId="0" applyNumberFormat="1" applyFont="1" applyFill="1" applyBorder="1" applyAlignment="1">
      <alignment horizontal="right"/>
    </xf>
    <xf numFmtId="3" fontId="8" fillId="2" borderId="40" xfId="0" applyNumberFormat="1" applyFont="1" applyFill="1" applyBorder="1" applyAlignment="1">
      <alignment horizontal="right"/>
    </xf>
    <xf numFmtId="3" fontId="4" fillId="2" borderId="19" xfId="0" applyNumberFormat="1" applyFont="1" applyFill="1" applyBorder="1" applyAlignment="1">
      <alignment horizontal="right"/>
    </xf>
    <xf numFmtId="3" fontId="8" fillId="2" borderId="41" xfId="0" applyNumberFormat="1" applyFont="1" applyFill="1" applyBorder="1" applyAlignment="1">
      <alignment horizontal="right"/>
    </xf>
    <xf numFmtId="3" fontId="4" fillId="2" borderId="20" xfId="0" applyNumberFormat="1" applyFont="1" applyFill="1" applyBorder="1" applyAlignment="1">
      <alignment horizontal="right"/>
    </xf>
    <xf numFmtId="3" fontId="4" fillId="2" borderId="29" xfId="0" applyNumberFormat="1" applyFont="1" applyFill="1" applyBorder="1" applyAlignment="1">
      <alignment horizontal="right"/>
    </xf>
    <xf numFmtId="3" fontId="8" fillId="2" borderId="43" xfId="0" applyNumberFormat="1" applyFont="1" applyFill="1" applyBorder="1" applyAlignment="1">
      <alignment horizontal="right"/>
    </xf>
    <xf numFmtId="3" fontId="4" fillId="2" borderId="35" xfId="0" applyNumberFormat="1" applyFont="1" applyFill="1" applyBorder="1" applyAlignment="1">
      <alignment horizontal="right"/>
    </xf>
    <xf numFmtId="3" fontId="8" fillId="2" borderId="22" xfId="0" applyNumberFormat="1" applyFont="1" applyFill="1" applyBorder="1" applyAlignment="1">
      <alignment horizontal="right"/>
    </xf>
    <xf numFmtId="3" fontId="4" fillId="2" borderId="23" xfId="0" applyNumberFormat="1" applyFont="1" applyFill="1" applyBorder="1" applyAlignment="1">
      <alignment horizontal="right"/>
    </xf>
    <xf numFmtId="3" fontId="8" fillId="2" borderId="31" xfId="0" applyNumberFormat="1" applyFont="1" applyFill="1" applyBorder="1" applyAlignment="1">
      <alignment horizontal="right"/>
    </xf>
    <xf numFmtId="3" fontId="4" fillId="2" borderId="32" xfId="0" applyNumberFormat="1" applyFont="1" applyFill="1" applyBorder="1" applyAlignment="1">
      <alignment horizontal="right"/>
    </xf>
    <xf numFmtId="164" fontId="8" fillId="2" borderId="25" xfId="0" applyNumberFormat="1" applyFont="1" applyFill="1" applyBorder="1" applyAlignment="1">
      <alignment horizontal="right"/>
    </xf>
    <xf numFmtId="164" fontId="8" fillId="2" borderId="24" xfId="0" applyNumberFormat="1" applyFont="1" applyFill="1" applyBorder="1" applyAlignment="1">
      <alignment horizontal="right"/>
    </xf>
    <xf numFmtId="164" fontId="8" fillId="2" borderId="20" xfId="0" applyNumberFormat="1" applyFont="1" applyFill="1" applyBorder="1" applyAlignment="1">
      <alignment horizontal="right"/>
    </xf>
    <xf numFmtId="164" fontId="8" fillId="2" borderId="34" xfId="0" applyNumberFormat="1" applyFont="1" applyFill="1" applyBorder="1" applyAlignment="1">
      <alignment horizontal="right"/>
    </xf>
    <xf numFmtId="164" fontId="8" fillId="2" borderId="33" xfId="0" applyNumberFormat="1" applyFont="1" applyFill="1" applyBorder="1" applyAlignment="1">
      <alignment horizontal="right"/>
    </xf>
    <xf numFmtId="164" fontId="8" fillId="2" borderId="35" xfId="0" applyNumberFormat="1" applyFont="1" applyFill="1" applyBorder="1" applyAlignment="1">
      <alignment horizontal="right"/>
    </xf>
    <xf numFmtId="4" fontId="8" fillId="2" borderId="25" xfId="0" applyNumberFormat="1" applyFont="1" applyFill="1" applyBorder="1" applyAlignment="1">
      <alignment horizontal="right"/>
    </xf>
    <xf numFmtId="4" fontId="8" fillId="2" borderId="23" xfId="0" applyNumberFormat="1" applyFont="1" applyFill="1" applyBorder="1" applyAlignment="1">
      <alignment horizontal="right"/>
    </xf>
    <xf numFmtId="4" fontId="8" fillId="2" borderId="34" xfId="0" applyNumberFormat="1" applyFont="1" applyFill="1" applyBorder="1" applyAlignment="1">
      <alignment horizontal="right"/>
    </xf>
    <xf numFmtId="4" fontId="8" fillId="2" borderId="32" xfId="0" applyNumberFormat="1" applyFont="1" applyFill="1" applyBorder="1" applyAlignment="1">
      <alignment horizontal="right"/>
    </xf>
    <xf numFmtId="0" fontId="4" fillId="4" borderId="0" xfId="0" applyFont="1" applyFill="1" applyBorder="1"/>
    <xf numFmtId="0" fontId="4" fillId="3" borderId="45" xfId="0" applyFont="1" applyFill="1" applyBorder="1"/>
    <xf numFmtId="0" fontId="4" fillId="3" borderId="46" xfId="0" applyFont="1" applyFill="1" applyBorder="1"/>
    <xf numFmtId="0" fontId="4" fillId="3" borderId="44" xfId="0" applyFont="1" applyFill="1" applyBorder="1"/>
    <xf numFmtId="0" fontId="3" fillId="2" borderId="0" xfId="0" applyFont="1" applyFill="1" applyAlignment="1">
      <alignment horizontal="left"/>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3" borderId="18" xfId="0" applyFont="1" applyFill="1" applyBorder="1"/>
    <xf numFmtId="0" fontId="5" fillId="3" borderId="12" xfId="0" applyFont="1" applyFill="1" applyBorder="1"/>
    <xf numFmtId="0" fontId="8" fillId="2" borderId="27" xfId="0" applyFont="1" applyFill="1" applyBorder="1" applyAlignment="1">
      <alignment horizontal="right"/>
    </xf>
    <xf numFmtId="49" fontId="8" fillId="2" borderId="27" xfId="0" applyNumberFormat="1" applyFont="1" applyFill="1" applyBorder="1" applyAlignment="1">
      <alignment horizontal="right" vertical="center"/>
    </xf>
    <xf numFmtId="3" fontId="8" fillId="2" borderId="27" xfId="0" applyNumberFormat="1" applyFont="1" applyFill="1" applyBorder="1" applyAlignment="1">
      <alignment horizontal="left" vertical="center" wrapText="1"/>
    </xf>
    <xf numFmtId="164" fontId="8" fillId="2" borderId="53" xfId="0" applyNumberFormat="1" applyFont="1" applyFill="1" applyBorder="1" applyAlignment="1">
      <alignment horizontal="right"/>
    </xf>
    <xf numFmtId="164" fontId="8" fillId="2" borderId="27" xfId="0" applyNumberFormat="1" applyFont="1" applyFill="1" applyBorder="1" applyAlignment="1">
      <alignment horizontal="right"/>
    </xf>
    <xf numFmtId="0" fontId="0" fillId="0" borderId="0" xfId="0" applyAlignment="1">
      <alignment wrapText="1"/>
    </xf>
    <xf numFmtId="164" fontId="8" fillId="2" borderId="27" xfId="0" applyNumberFormat="1" applyFont="1" applyFill="1" applyBorder="1" applyAlignment="1">
      <alignment horizontal="right" vertical="center"/>
    </xf>
    <xf numFmtId="3" fontId="8" fillId="2" borderId="52" xfId="0" applyNumberFormat="1" applyFont="1" applyFill="1" applyBorder="1" applyAlignment="1">
      <alignment horizontal="center"/>
    </xf>
    <xf numFmtId="3" fontId="8" fillId="2" borderId="27" xfId="0" applyNumberFormat="1" applyFont="1" applyFill="1" applyBorder="1" applyAlignment="1">
      <alignment horizontal="center"/>
    </xf>
    <xf numFmtId="3" fontId="8" fillId="2" borderId="34" xfId="0" applyNumberFormat="1" applyFont="1" applyFill="1" applyBorder="1" applyAlignment="1">
      <alignment horizontal="center"/>
    </xf>
    <xf numFmtId="3" fontId="8" fillId="2" borderId="32" xfId="0" applyNumberFormat="1" applyFont="1" applyFill="1" applyBorder="1" applyAlignment="1">
      <alignment horizontal="center"/>
    </xf>
    <xf numFmtId="3" fontId="8" fillId="2" borderId="49" xfId="0" applyNumberFormat="1" applyFont="1" applyFill="1" applyBorder="1" applyAlignment="1">
      <alignment horizontal="center"/>
    </xf>
    <xf numFmtId="0" fontId="8" fillId="2" borderId="56" xfId="0" applyFont="1" applyFill="1" applyBorder="1" applyAlignment="1">
      <alignment horizontal="center" vertical="center"/>
    </xf>
    <xf numFmtId="0" fontId="8" fillId="2" borderId="34" xfId="0" applyFont="1" applyFill="1" applyBorder="1" applyAlignment="1">
      <alignment horizontal="center" vertical="center"/>
    </xf>
    <xf numFmtId="0" fontId="14" fillId="2" borderId="0" xfId="0" applyFont="1" applyFill="1"/>
    <xf numFmtId="0" fontId="10" fillId="2" borderId="0" xfId="0" applyFont="1" applyFill="1"/>
    <xf numFmtId="0" fontId="15" fillId="2" borderId="0" xfId="0" applyFont="1" applyFill="1" applyAlignment="1">
      <alignment horizontal="left"/>
    </xf>
    <xf numFmtId="0" fontId="14" fillId="2" borderId="0" xfId="0" applyFont="1" applyFill="1" applyAlignment="1">
      <alignment horizontal="center"/>
    </xf>
    <xf numFmtId="0" fontId="10" fillId="2" borderId="0" xfId="0" applyFont="1" applyFill="1" applyBorder="1"/>
    <xf numFmtId="0" fontId="14" fillId="4" borderId="0" xfId="0" applyFont="1" applyFill="1" applyBorder="1"/>
    <xf numFmtId="0" fontId="14" fillId="2" borderId="0" xfId="0" applyFont="1" applyFill="1" applyBorder="1"/>
    <xf numFmtId="0" fontId="14" fillId="2" borderId="0" xfId="0" applyFont="1" applyFill="1" applyBorder="1" applyAlignment="1">
      <alignment horizontal="center" vertical="center"/>
    </xf>
    <xf numFmtId="0" fontId="14" fillId="2" borderId="38"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5" xfId="0" applyFont="1" applyFill="1" applyBorder="1" applyAlignment="1">
      <alignment horizontal="center" vertical="center" wrapText="1"/>
    </xf>
    <xf numFmtId="3" fontId="14" fillId="2" borderId="23" xfId="0" applyNumberFormat="1" applyFont="1" applyFill="1" applyBorder="1" applyAlignment="1">
      <alignment horizontal="center" vertical="center"/>
    </xf>
    <xf numFmtId="3" fontId="14" fillId="2" borderId="27" xfId="0" applyNumberFormat="1" applyFont="1" applyFill="1" applyBorder="1" applyAlignment="1">
      <alignment horizontal="center" vertical="center"/>
    </xf>
    <xf numFmtId="0" fontId="14" fillId="2" borderId="32" xfId="0" applyFont="1" applyFill="1" applyBorder="1" applyAlignment="1">
      <alignment horizontal="center" vertical="center"/>
    </xf>
    <xf numFmtId="0" fontId="19" fillId="2" borderId="50" xfId="0" applyFont="1" applyFill="1" applyBorder="1" applyAlignment="1">
      <alignment horizontal="center" vertical="center"/>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xf>
    <xf numFmtId="0" fontId="19" fillId="2" borderId="28"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0" xfId="0" applyFont="1" applyFill="1" applyBorder="1" applyAlignment="1">
      <alignment horizontal="center" vertical="center"/>
    </xf>
    <xf numFmtId="3" fontId="20" fillId="2" borderId="27" xfId="0" applyNumberFormat="1" applyFont="1" applyFill="1" applyBorder="1" applyAlignment="1">
      <alignment horizontal="center" vertical="center"/>
    </xf>
    <xf numFmtId="3" fontId="19" fillId="2" borderId="27" xfId="0" applyNumberFormat="1" applyFont="1" applyFill="1" applyBorder="1" applyAlignment="1">
      <alignment horizontal="center" vertical="center"/>
    </xf>
    <xf numFmtId="3" fontId="20" fillId="2" borderId="27" xfId="0" applyNumberFormat="1" applyFont="1" applyFill="1" applyBorder="1" applyAlignment="1">
      <alignment horizontal="right"/>
    </xf>
    <xf numFmtId="3" fontId="19" fillId="2" borderId="27" xfId="0" applyNumberFormat="1" applyFont="1" applyFill="1" applyBorder="1" applyAlignment="1">
      <alignment horizontal="right"/>
    </xf>
    <xf numFmtId="3" fontId="19" fillId="2" borderId="29" xfId="0" applyNumberFormat="1" applyFont="1" applyFill="1" applyBorder="1" applyAlignment="1">
      <alignment horizontal="center" vertical="center"/>
    </xf>
    <xf numFmtId="0" fontId="15" fillId="3" borderId="18" xfId="0" applyFont="1" applyFill="1" applyBorder="1"/>
    <xf numFmtId="0" fontId="14" fillId="3" borderId="45" xfId="0" applyFont="1" applyFill="1" applyBorder="1"/>
    <xf numFmtId="0" fontId="14" fillId="3" borderId="46" xfId="0" applyFont="1" applyFill="1" applyBorder="1"/>
    <xf numFmtId="0" fontId="15" fillId="3" borderId="12" xfId="0" applyFont="1" applyFill="1" applyBorder="1"/>
    <xf numFmtId="0" fontId="14" fillId="3" borderId="44" xfId="0" applyFont="1" applyFill="1" applyBorder="1"/>
    <xf numFmtId="0" fontId="10" fillId="2" borderId="41"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3" xfId="0" applyFont="1" applyFill="1" applyBorder="1" applyAlignment="1">
      <alignment horizontal="center" vertical="center"/>
    </xf>
    <xf numFmtId="0" fontId="8" fillId="2" borderId="14" xfId="0" applyFont="1" applyFill="1" applyBorder="1" applyAlignment="1">
      <alignment horizontal="center"/>
    </xf>
    <xf numFmtId="3" fontId="8" fillId="2" borderId="40" xfId="0" applyNumberFormat="1" applyFont="1" applyFill="1" applyBorder="1" applyAlignment="1">
      <alignment horizontal="center"/>
    </xf>
    <xf numFmtId="3" fontId="8" fillId="2" borderId="16" xfId="0" applyNumberFormat="1" applyFont="1" applyFill="1" applyBorder="1" applyAlignment="1">
      <alignment horizontal="center"/>
    </xf>
    <xf numFmtId="3" fontId="4" fillId="2" borderId="19" xfId="0" applyNumberFormat="1" applyFont="1" applyFill="1" applyBorder="1" applyAlignment="1">
      <alignment horizontal="center"/>
    </xf>
    <xf numFmtId="3" fontId="8" fillId="2" borderId="15" xfId="0" applyNumberFormat="1" applyFont="1" applyFill="1" applyBorder="1" applyAlignment="1">
      <alignment horizontal="center"/>
    </xf>
    <xf numFmtId="3" fontId="4" fillId="2" borderId="16" xfId="0" applyNumberFormat="1" applyFont="1" applyFill="1" applyBorder="1" applyAlignment="1">
      <alignment horizontal="center"/>
    </xf>
    <xf numFmtId="0" fontId="8" fillId="2" borderId="21" xfId="0" applyFont="1" applyFill="1" applyBorder="1" applyAlignment="1">
      <alignment horizontal="center"/>
    </xf>
    <xf numFmtId="9" fontId="8" fillId="2" borderId="41" xfId="1" applyFont="1" applyFill="1" applyBorder="1" applyAlignment="1">
      <alignment horizontal="center"/>
    </xf>
    <xf numFmtId="9" fontId="8" fillId="2" borderId="23" xfId="1" applyFont="1" applyFill="1" applyBorder="1" applyAlignment="1">
      <alignment horizontal="center"/>
    </xf>
    <xf numFmtId="3" fontId="4" fillId="2" borderId="20" xfId="0" applyNumberFormat="1" applyFont="1" applyFill="1" applyBorder="1" applyAlignment="1">
      <alignment horizontal="center"/>
    </xf>
    <xf numFmtId="3" fontId="8" fillId="2" borderId="41" xfId="0" applyNumberFormat="1" applyFont="1" applyFill="1" applyBorder="1" applyAlignment="1">
      <alignment horizontal="center"/>
    </xf>
    <xf numFmtId="3" fontId="4" fillId="2" borderId="29" xfId="0" applyNumberFormat="1" applyFont="1" applyFill="1" applyBorder="1" applyAlignment="1">
      <alignment horizontal="center"/>
    </xf>
    <xf numFmtId="3" fontId="8" fillId="2" borderId="22" xfId="0" applyNumberFormat="1" applyFont="1" applyFill="1" applyBorder="1" applyAlignment="1">
      <alignment horizontal="center"/>
    </xf>
    <xf numFmtId="3" fontId="4" fillId="2" borderId="23" xfId="0" applyNumberFormat="1" applyFont="1" applyFill="1" applyBorder="1" applyAlignment="1">
      <alignment horizontal="center"/>
    </xf>
    <xf numFmtId="0" fontId="18" fillId="0" borderId="11" xfId="0" applyFont="1" applyFill="1" applyBorder="1" applyAlignment="1">
      <alignment horizontal="center" vertical="center" wrapText="1"/>
    </xf>
    <xf numFmtId="0" fontId="18" fillId="0" borderId="55"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0" fillId="3" borderId="1"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15" fontId="10" fillId="3" borderId="1" xfId="0" applyNumberFormat="1" applyFont="1" applyFill="1" applyBorder="1" applyAlignment="1">
      <alignment horizontal="left"/>
    </xf>
    <xf numFmtId="0" fontId="15" fillId="2" borderId="4"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0" fillId="2" borderId="34" xfId="0" applyFont="1" applyFill="1" applyBorder="1" applyAlignment="1">
      <alignment horizontal="left" vertical="top" wrapText="1"/>
    </xf>
    <xf numFmtId="0" fontId="10" fillId="2" borderId="36" xfId="0" applyFont="1" applyFill="1" applyBorder="1" applyAlignment="1">
      <alignment horizontal="left" vertical="top" wrapText="1"/>
    </xf>
    <xf numFmtId="0" fontId="10" fillId="2" borderId="37" xfId="0" applyFont="1" applyFill="1" applyBorder="1" applyAlignment="1">
      <alignment horizontal="left" vertical="top" wrapText="1"/>
    </xf>
    <xf numFmtId="49" fontId="10" fillId="2" borderId="23"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32" xfId="0" applyNumberFormat="1" applyFont="1" applyFill="1" applyBorder="1" applyAlignment="1">
      <alignment horizontal="center" vertical="center"/>
    </xf>
    <xf numFmtId="165" fontId="10" fillId="2" borderId="23" xfId="0" applyNumberFormat="1" applyFont="1" applyFill="1" applyBorder="1" applyAlignment="1">
      <alignment horizontal="center" vertical="center"/>
    </xf>
    <xf numFmtId="165" fontId="10" fillId="2" borderId="27" xfId="0" applyNumberFormat="1" applyFont="1" applyFill="1" applyBorder="1" applyAlignment="1">
      <alignment horizontal="center" vertical="center"/>
    </xf>
    <xf numFmtId="165" fontId="10" fillId="2" borderId="32" xfId="0" applyNumberFormat="1" applyFont="1" applyFill="1" applyBorder="1" applyAlignment="1">
      <alignment horizontal="center" vertical="center"/>
    </xf>
    <xf numFmtId="0" fontId="19" fillId="2" borderId="40"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6" xfId="0" applyFont="1" applyFill="1" applyBorder="1" applyAlignment="1">
      <alignment horizontal="center" vertical="center"/>
    </xf>
    <xf numFmtId="0" fontId="19" fillId="2" borderId="19" xfId="0" applyFont="1" applyFill="1" applyBorder="1" applyAlignment="1">
      <alignment horizontal="center" vertical="center"/>
    </xf>
    <xf numFmtId="0" fontId="20" fillId="2" borderId="34"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20" fillId="2" borderId="37" xfId="0" applyFont="1" applyFill="1" applyBorder="1" applyAlignment="1">
      <alignment horizontal="left" vertical="center" wrapText="1"/>
    </xf>
    <xf numFmtId="0" fontId="2" fillId="3" borderId="1"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15" fontId="2" fillId="3" borderId="1" xfId="0" applyNumberFormat="1" applyFont="1" applyFill="1" applyBorder="1" applyAlignment="1">
      <alignment horizontal="left"/>
    </xf>
    <xf numFmtId="0" fontId="5" fillId="2" borderId="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8" fillId="2" borderId="34" xfId="0" applyFont="1" applyFill="1" applyBorder="1" applyAlignment="1">
      <alignment horizontal="left" vertical="top" wrapText="1"/>
    </xf>
    <xf numFmtId="0" fontId="8" fillId="2" borderId="36" xfId="0" applyFont="1" applyFill="1" applyBorder="1" applyAlignment="1">
      <alignment horizontal="left" vertical="top" wrapText="1"/>
    </xf>
    <xf numFmtId="0" fontId="8" fillId="2" borderId="37" xfId="0" applyFont="1" applyFill="1" applyBorder="1" applyAlignment="1">
      <alignment horizontal="left" vertical="top" wrapText="1"/>
    </xf>
    <xf numFmtId="49" fontId="8" fillId="2" borderId="47" xfId="0" applyNumberFormat="1" applyFont="1" applyFill="1" applyBorder="1" applyAlignment="1">
      <alignment horizontal="center" vertical="center"/>
    </xf>
    <xf numFmtId="49" fontId="8" fillId="2" borderId="43" xfId="0" applyNumberFormat="1" applyFont="1" applyFill="1" applyBorder="1" applyAlignment="1">
      <alignment horizontal="center" vertical="center"/>
    </xf>
    <xf numFmtId="49" fontId="8" fillId="2" borderId="27" xfId="0" applyNumberFormat="1" applyFont="1" applyFill="1" applyBorder="1" applyAlignment="1">
      <alignment horizontal="center" vertical="center"/>
    </xf>
    <xf numFmtId="49" fontId="8" fillId="2" borderId="32" xfId="0" applyNumberFormat="1" applyFont="1" applyFill="1" applyBorder="1" applyAlignment="1">
      <alignment horizontal="center" vertical="center"/>
    </xf>
    <xf numFmtId="49" fontId="8" fillId="2" borderId="29" xfId="0" applyNumberFormat="1" applyFont="1" applyFill="1" applyBorder="1" applyAlignment="1">
      <alignment horizontal="center" vertical="center"/>
    </xf>
    <xf numFmtId="49" fontId="8" fillId="2" borderId="35"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4"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2" borderId="34"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4" fillId="2" borderId="48"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19" fillId="2" borderId="0" xfId="0" applyFont="1" applyFill="1" applyBorder="1" applyAlignment="1">
      <alignment horizontal="center" vertical="center" wrapText="1"/>
    </xf>
    <xf numFmtId="3" fontId="20" fillId="2" borderId="0" xfId="0" applyNumberFormat="1" applyFont="1" applyFill="1" applyBorder="1" applyAlignment="1">
      <alignment horizontal="center" vertical="center"/>
    </xf>
    <xf numFmtId="3" fontId="19" fillId="2" borderId="0" xfId="0" applyNumberFormat="1" applyFont="1" applyFill="1" applyBorder="1" applyAlignment="1">
      <alignment horizontal="center" vertical="center"/>
    </xf>
    <xf numFmtId="3" fontId="20" fillId="2" borderId="0" xfId="0" applyNumberFormat="1" applyFont="1" applyFill="1" applyBorder="1" applyAlignment="1">
      <alignment horizontal="right"/>
    </xf>
    <xf numFmtId="3" fontId="19" fillId="2" borderId="0" xfId="0" applyNumberFormat="1" applyFont="1" applyFill="1" applyBorder="1" applyAlignment="1">
      <alignment horizontal="right"/>
    </xf>
    <xf numFmtId="0" fontId="21" fillId="0" borderId="38"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13" xfId="0" applyFont="1" applyFill="1" applyBorder="1" applyAlignment="1">
      <alignment horizontal="center" vertical="center"/>
    </xf>
    <xf numFmtId="0" fontId="5" fillId="3" borderId="6" xfId="0" applyFont="1" applyFill="1" applyBorder="1" applyAlignment="1">
      <alignment horizontal="center" vertical="center" wrapText="1"/>
    </xf>
    <xf numFmtId="164" fontId="8" fillId="2" borderId="47" xfId="0" applyNumberFormat="1" applyFont="1" applyFill="1" applyBorder="1" applyAlignment="1">
      <alignment horizontal="right" vertical="center"/>
    </xf>
    <xf numFmtId="164" fontId="8" fillId="2" borderId="29" xfId="0" applyNumberFormat="1" applyFont="1" applyFill="1" applyBorder="1" applyAlignment="1">
      <alignment horizontal="center" vertical="center"/>
    </xf>
    <xf numFmtId="164" fontId="8" fillId="2" borderId="54" xfId="0" applyNumberFormat="1" applyFont="1" applyFill="1" applyBorder="1" applyAlignment="1">
      <alignment horizontal="right"/>
    </xf>
    <xf numFmtId="164" fontId="8" fillId="2" borderId="47" xfId="0" applyNumberFormat="1" applyFont="1" applyFill="1" applyBorder="1" applyAlignment="1">
      <alignment horizontal="right"/>
    </xf>
    <xf numFmtId="164" fontId="8" fillId="2" borderId="35" xfId="0" applyNumberFormat="1" applyFont="1" applyFill="1" applyBorder="1" applyAlignment="1">
      <alignment horizontal="center" vertical="center"/>
    </xf>
    <xf numFmtId="3" fontId="8" fillId="2" borderId="47" xfId="0" applyNumberFormat="1" applyFont="1" applyFill="1" applyBorder="1" applyAlignment="1">
      <alignment horizontal="center" vertical="center"/>
    </xf>
    <xf numFmtId="3" fontId="8" fillId="2" borderId="47" xfId="0" applyNumberFormat="1"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32"/>
  <sheetViews>
    <sheetView topLeftCell="A4" zoomScale="90" zoomScaleNormal="90" workbookViewId="0">
      <selection activeCell="P20" sqref="P20"/>
    </sheetView>
  </sheetViews>
  <sheetFormatPr baseColWidth="10" defaultRowHeight="15" x14ac:dyDescent="0.2"/>
  <cols>
    <col min="1" max="1" width="3.7109375" style="163" customWidth="1"/>
    <col min="2" max="2" width="15.42578125" style="163" customWidth="1"/>
    <col min="3" max="6" width="11.42578125" style="163"/>
    <col min="7" max="7" width="13.7109375" style="163" customWidth="1"/>
    <col min="8" max="9" width="11.42578125" style="163"/>
    <col min="10" max="12" width="15.7109375" style="163" customWidth="1"/>
    <col min="13" max="13" width="17.5703125" style="163" customWidth="1"/>
    <col min="14" max="14" width="16.5703125" style="163" customWidth="1"/>
    <col min="15" max="15" width="17.140625" style="163" customWidth="1"/>
    <col min="16" max="16" width="26.140625" style="163" customWidth="1"/>
    <col min="17" max="17" width="3.140625" style="163" customWidth="1"/>
    <col min="18" max="257" width="11.42578125" style="163"/>
    <col min="258" max="258" width="15" style="163" customWidth="1"/>
    <col min="259" max="262" width="11.42578125" style="163"/>
    <col min="263" max="263" width="13.7109375" style="163" customWidth="1"/>
    <col min="264" max="265" width="11.42578125" style="163"/>
    <col min="266" max="268" width="15.7109375" style="163" customWidth="1"/>
    <col min="269" max="269" width="12.85546875" style="163" customWidth="1"/>
    <col min="270" max="270" width="13" style="163" customWidth="1"/>
    <col min="271" max="271" width="13.140625" style="163" customWidth="1"/>
    <col min="272" max="272" width="21" style="163" customWidth="1"/>
    <col min="273" max="513" width="11.42578125" style="163"/>
    <col min="514" max="514" width="15" style="163" customWidth="1"/>
    <col min="515" max="518" width="11.42578125" style="163"/>
    <col min="519" max="519" width="13.7109375" style="163" customWidth="1"/>
    <col min="520" max="521" width="11.42578125" style="163"/>
    <col min="522" max="524" width="15.7109375" style="163" customWidth="1"/>
    <col min="525" max="525" width="12.85546875" style="163" customWidth="1"/>
    <col min="526" max="526" width="13" style="163" customWidth="1"/>
    <col min="527" max="527" width="13.140625" style="163" customWidth="1"/>
    <col min="528" max="528" width="21" style="163" customWidth="1"/>
    <col min="529" max="769" width="11.42578125" style="163"/>
    <col min="770" max="770" width="15" style="163" customWidth="1"/>
    <col min="771" max="774" width="11.42578125" style="163"/>
    <col min="775" max="775" width="13.7109375" style="163" customWidth="1"/>
    <col min="776" max="777" width="11.42578125" style="163"/>
    <col min="778" max="780" width="15.7109375" style="163" customWidth="1"/>
    <col min="781" max="781" width="12.85546875" style="163" customWidth="1"/>
    <col min="782" max="782" width="13" style="163" customWidth="1"/>
    <col min="783" max="783" width="13.140625" style="163" customWidth="1"/>
    <col min="784" max="784" width="21" style="163" customWidth="1"/>
    <col min="785" max="1025" width="11.42578125" style="163"/>
    <col min="1026" max="1026" width="15" style="163" customWidth="1"/>
    <col min="1027" max="1030" width="11.42578125" style="163"/>
    <col min="1031" max="1031" width="13.7109375" style="163" customWidth="1"/>
    <col min="1032" max="1033" width="11.42578125" style="163"/>
    <col min="1034" max="1036" width="15.7109375" style="163" customWidth="1"/>
    <col min="1037" max="1037" width="12.85546875" style="163" customWidth="1"/>
    <col min="1038" max="1038" width="13" style="163" customWidth="1"/>
    <col min="1039" max="1039" width="13.140625" style="163" customWidth="1"/>
    <col min="1040" max="1040" width="21" style="163" customWidth="1"/>
    <col min="1041" max="1281" width="11.42578125" style="163"/>
    <col min="1282" max="1282" width="15" style="163" customWidth="1"/>
    <col min="1283" max="1286" width="11.42578125" style="163"/>
    <col min="1287" max="1287" width="13.7109375" style="163" customWidth="1"/>
    <col min="1288" max="1289" width="11.42578125" style="163"/>
    <col min="1290" max="1292" width="15.7109375" style="163" customWidth="1"/>
    <col min="1293" max="1293" width="12.85546875" style="163" customWidth="1"/>
    <col min="1294" max="1294" width="13" style="163" customWidth="1"/>
    <col min="1295" max="1295" width="13.140625" style="163" customWidth="1"/>
    <col min="1296" max="1296" width="21" style="163" customWidth="1"/>
    <col min="1297" max="1537" width="11.42578125" style="163"/>
    <col min="1538" max="1538" width="15" style="163" customWidth="1"/>
    <col min="1539" max="1542" width="11.42578125" style="163"/>
    <col min="1543" max="1543" width="13.7109375" style="163" customWidth="1"/>
    <col min="1544" max="1545" width="11.42578125" style="163"/>
    <col min="1546" max="1548" width="15.7109375" style="163" customWidth="1"/>
    <col min="1549" max="1549" width="12.85546875" style="163" customWidth="1"/>
    <col min="1550" max="1550" width="13" style="163" customWidth="1"/>
    <col min="1551" max="1551" width="13.140625" style="163" customWidth="1"/>
    <col min="1552" max="1552" width="21" style="163" customWidth="1"/>
    <col min="1553" max="1793" width="11.42578125" style="163"/>
    <col min="1794" max="1794" width="15" style="163" customWidth="1"/>
    <col min="1795" max="1798" width="11.42578125" style="163"/>
    <col min="1799" max="1799" width="13.7109375" style="163" customWidth="1"/>
    <col min="1800" max="1801" width="11.42578125" style="163"/>
    <col min="1802" max="1804" width="15.7109375" style="163" customWidth="1"/>
    <col min="1805" max="1805" width="12.85546875" style="163" customWidth="1"/>
    <col min="1806" max="1806" width="13" style="163" customWidth="1"/>
    <col min="1807" max="1807" width="13.140625" style="163" customWidth="1"/>
    <col min="1808" max="1808" width="21" style="163" customWidth="1"/>
    <col min="1809" max="2049" width="11.42578125" style="163"/>
    <col min="2050" max="2050" width="15" style="163" customWidth="1"/>
    <col min="2051" max="2054" width="11.42578125" style="163"/>
    <col min="2055" max="2055" width="13.7109375" style="163" customWidth="1"/>
    <col min="2056" max="2057" width="11.42578125" style="163"/>
    <col min="2058" max="2060" width="15.7109375" style="163" customWidth="1"/>
    <col min="2061" max="2061" width="12.85546875" style="163" customWidth="1"/>
    <col min="2062" max="2062" width="13" style="163" customWidth="1"/>
    <col min="2063" max="2063" width="13.140625" style="163" customWidth="1"/>
    <col min="2064" max="2064" width="21" style="163" customWidth="1"/>
    <col min="2065" max="2305" width="11.42578125" style="163"/>
    <col min="2306" max="2306" width="15" style="163" customWidth="1"/>
    <col min="2307" max="2310" width="11.42578125" style="163"/>
    <col min="2311" max="2311" width="13.7109375" style="163" customWidth="1"/>
    <col min="2312" max="2313" width="11.42578125" style="163"/>
    <col min="2314" max="2316" width="15.7109375" style="163" customWidth="1"/>
    <col min="2317" max="2317" width="12.85546875" style="163" customWidth="1"/>
    <col min="2318" max="2318" width="13" style="163" customWidth="1"/>
    <col min="2319" max="2319" width="13.140625" style="163" customWidth="1"/>
    <col min="2320" max="2320" width="21" style="163" customWidth="1"/>
    <col min="2321" max="2561" width="11.42578125" style="163"/>
    <col min="2562" max="2562" width="15" style="163" customWidth="1"/>
    <col min="2563" max="2566" width="11.42578125" style="163"/>
    <col min="2567" max="2567" width="13.7109375" style="163" customWidth="1"/>
    <col min="2568" max="2569" width="11.42578125" style="163"/>
    <col min="2570" max="2572" width="15.7109375" style="163" customWidth="1"/>
    <col min="2573" max="2573" width="12.85546875" style="163" customWidth="1"/>
    <col min="2574" max="2574" width="13" style="163" customWidth="1"/>
    <col min="2575" max="2575" width="13.140625" style="163" customWidth="1"/>
    <col min="2576" max="2576" width="21" style="163" customWidth="1"/>
    <col min="2577" max="2817" width="11.42578125" style="163"/>
    <col min="2818" max="2818" width="15" style="163" customWidth="1"/>
    <col min="2819" max="2822" width="11.42578125" style="163"/>
    <col min="2823" max="2823" width="13.7109375" style="163" customWidth="1"/>
    <col min="2824" max="2825" width="11.42578125" style="163"/>
    <col min="2826" max="2828" width="15.7109375" style="163" customWidth="1"/>
    <col min="2829" max="2829" width="12.85546875" style="163" customWidth="1"/>
    <col min="2830" max="2830" width="13" style="163" customWidth="1"/>
    <col min="2831" max="2831" width="13.140625" style="163" customWidth="1"/>
    <col min="2832" max="2832" width="21" style="163" customWidth="1"/>
    <col min="2833" max="3073" width="11.42578125" style="163"/>
    <col min="3074" max="3074" width="15" style="163" customWidth="1"/>
    <col min="3075" max="3078" width="11.42578125" style="163"/>
    <col min="3079" max="3079" width="13.7109375" style="163" customWidth="1"/>
    <col min="3080" max="3081" width="11.42578125" style="163"/>
    <col min="3082" max="3084" width="15.7109375" style="163" customWidth="1"/>
    <col min="3085" max="3085" width="12.85546875" style="163" customWidth="1"/>
    <col min="3086" max="3086" width="13" style="163" customWidth="1"/>
    <col min="3087" max="3087" width="13.140625" style="163" customWidth="1"/>
    <col min="3088" max="3088" width="21" style="163" customWidth="1"/>
    <col min="3089" max="3329" width="11.42578125" style="163"/>
    <col min="3330" max="3330" width="15" style="163" customWidth="1"/>
    <col min="3331" max="3334" width="11.42578125" style="163"/>
    <col min="3335" max="3335" width="13.7109375" style="163" customWidth="1"/>
    <col min="3336" max="3337" width="11.42578125" style="163"/>
    <col min="3338" max="3340" width="15.7109375" style="163" customWidth="1"/>
    <col min="3341" max="3341" width="12.85546875" style="163" customWidth="1"/>
    <col min="3342" max="3342" width="13" style="163" customWidth="1"/>
    <col min="3343" max="3343" width="13.140625" style="163" customWidth="1"/>
    <col min="3344" max="3344" width="21" style="163" customWidth="1"/>
    <col min="3345" max="3585" width="11.42578125" style="163"/>
    <col min="3586" max="3586" width="15" style="163" customWidth="1"/>
    <col min="3587" max="3590" width="11.42578125" style="163"/>
    <col min="3591" max="3591" width="13.7109375" style="163" customWidth="1"/>
    <col min="3592" max="3593" width="11.42578125" style="163"/>
    <col min="3594" max="3596" width="15.7109375" style="163" customWidth="1"/>
    <col min="3597" max="3597" width="12.85546875" style="163" customWidth="1"/>
    <col min="3598" max="3598" width="13" style="163" customWidth="1"/>
    <col min="3599" max="3599" width="13.140625" style="163" customWidth="1"/>
    <col min="3600" max="3600" width="21" style="163" customWidth="1"/>
    <col min="3601" max="3841" width="11.42578125" style="163"/>
    <col min="3842" max="3842" width="15" style="163" customWidth="1"/>
    <col min="3843" max="3846" width="11.42578125" style="163"/>
    <col min="3847" max="3847" width="13.7109375" style="163" customWidth="1"/>
    <col min="3848" max="3849" width="11.42578125" style="163"/>
    <col min="3850" max="3852" width="15.7109375" style="163" customWidth="1"/>
    <col min="3853" max="3853" width="12.85546875" style="163" customWidth="1"/>
    <col min="3854" max="3854" width="13" style="163" customWidth="1"/>
    <col min="3855" max="3855" width="13.140625" style="163" customWidth="1"/>
    <col min="3856" max="3856" width="21" style="163" customWidth="1"/>
    <col min="3857" max="4097" width="11.42578125" style="163"/>
    <col min="4098" max="4098" width="15" style="163" customWidth="1"/>
    <col min="4099" max="4102" width="11.42578125" style="163"/>
    <col min="4103" max="4103" width="13.7109375" style="163" customWidth="1"/>
    <col min="4104" max="4105" width="11.42578125" style="163"/>
    <col min="4106" max="4108" width="15.7109375" style="163" customWidth="1"/>
    <col min="4109" max="4109" width="12.85546875" style="163" customWidth="1"/>
    <col min="4110" max="4110" width="13" style="163" customWidth="1"/>
    <col min="4111" max="4111" width="13.140625" style="163" customWidth="1"/>
    <col min="4112" max="4112" width="21" style="163" customWidth="1"/>
    <col min="4113" max="4353" width="11.42578125" style="163"/>
    <col min="4354" max="4354" width="15" style="163" customWidth="1"/>
    <col min="4355" max="4358" width="11.42578125" style="163"/>
    <col min="4359" max="4359" width="13.7109375" style="163" customWidth="1"/>
    <col min="4360" max="4361" width="11.42578125" style="163"/>
    <col min="4362" max="4364" width="15.7109375" style="163" customWidth="1"/>
    <col min="4365" max="4365" width="12.85546875" style="163" customWidth="1"/>
    <col min="4366" max="4366" width="13" style="163" customWidth="1"/>
    <col min="4367" max="4367" width="13.140625" style="163" customWidth="1"/>
    <col min="4368" max="4368" width="21" style="163" customWidth="1"/>
    <col min="4369" max="4609" width="11.42578125" style="163"/>
    <col min="4610" max="4610" width="15" style="163" customWidth="1"/>
    <col min="4611" max="4614" width="11.42578125" style="163"/>
    <col min="4615" max="4615" width="13.7109375" style="163" customWidth="1"/>
    <col min="4616" max="4617" width="11.42578125" style="163"/>
    <col min="4618" max="4620" width="15.7109375" style="163" customWidth="1"/>
    <col min="4621" max="4621" width="12.85546875" style="163" customWidth="1"/>
    <col min="4622" max="4622" width="13" style="163" customWidth="1"/>
    <col min="4623" max="4623" width="13.140625" style="163" customWidth="1"/>
    <col min="4624" max="4624" width="21" style="163" customWidth="1"/>
    <col min="4625" max="4865" width="11.42578125" style="163"/>
    <col min="4866" max="4866" width="15" style="163" customWidth="1"/>
    <col min="4867" max="4870" width="11.42578125" style="163"/>
    <col min="4871" max="4871" width="13.7109375" style="163" customWidth="1"/>
    <col min="4872" max="4873" width="11.42578125" style="163"/>
    <col min="4874" max="4876" width="15.7109375" style="163" customWidth="1"/>
    <col min="4877" max="4877" width="12.85546875" style="163" customWidth="1"/>
    <col min="4878" max="4878" width="13" style="163" customWidth="1"/>
    <col min="4879" max="4879" width="13.140625" style="163" customWidth="1"/>
    <col min="4880" max="4880" width="21" style="163" customWidth="1"/>
    <col min="4881" max="5121" width="11.42578125" style="163"/>
    <col min="5122" max="5122" width="15" style="163" customWidth="1"/>
    <col min="5123" max="5126" width="11.42578125" style="163"/>
    <col min="5127" max="5127" width="13.7109375" style="163" customWidth="1"/>
    <col min="5128" max="5129" width="11.42578125" style="163"/>
    <col min="5130" max="5132" width="15.7109375" style="163" customWidth="1"/>
    <col min="5133" max="5133" width="12.85546875" style="163" customWidth="1"/>
    <col min="5134" max="5134" width="13" style="163" customWidth="1"/>
    <col min="5135" max="5135" width="13.140625" style="163" customWidth="1"/>
    <col min="5136" max="5136" width="21" style="163" customWidth="1"/>
    <col min="5137" max="5377" width="11.42578125" style="163"/>
    <col min="5378" max="5378" width="15" style="163" customWidth="1"/>
    <col min="5379" max="5382" width="11.42578125" style="163"/>
    <col min="5383" max="5383" width="13.7109375" style="163" customWidth="1"/>
    <col min="5384" max="5385" width="11.42578125" style="163"/>
    <col min="5386" max="5388" width="15.7109375" style="163" customWidth="1"/>
    <col min="5389" max="5389" width="12.85546875" style="163" customWidth="1"/>
    <col min="5390" max="5390" width="13" style="163" customWidth="1"/>
    <col min="5391" max="5391" width="13.140625" style="163" customWidth="1"/>
    <col min="5392" max="5392" width="21" style="163" customWidth="1"/>
    <col min="5393" max="5633" width="11.42578125" style="163"/>
    <col min="5634" max="5634" width="15" style="163" customWidth="1"/>
    <col min="5635" max="5638" width="11.42578125" style="163"/>
    <col min="5639" max="5639" width="13.7109375" style="163" customWidth="1"/>
    <col min="5640" max="5641" width="11.42578125" style="163"/>
    <col min="5642" max="5644" width="15.7109375" style="163" customWidth="1"/>
    <col min="5645" max="5645" width="12.85546875" style="163" customWidth="1"/>
    <col min="5646" max="5646" width="13" style="163" customWidth="1"/>
    <col min="5647" max="5647" width="13.140625" style="163" customWidth="1"/>
    <col min="5648" max="5648" width="21" style="163" customWidth="1"/>
    <col min="5649" max="5889" width="11.42578125" style="163"/>
    <col min="5890" max="5890" width="15" style="163" customWidth="1"/>
    <col min="5891" max="5894" width="11.42578125" style="163"/>
    <col min="5895" max="5895" width="13.7109375" style="163" customWidth="1"/>
    <col min="5896" max="5897" width="11.42578125" style="163"/>
    <col min="5898" max="5900" width="15.7109375" style="163" customWidth="1"/>
    <col min="5901" max="5901" width="12.85546875" style="163" customWidth="1"/>
    <col min="5902" max="5902" width="13" style="163" customWidth="1"/>
    <col min="5903" max="5903" width="13.140625" style="163" customWidth="1"/>
    <col min="5904" max="5904" width="21" style="163" customWidth="1"/>
    <col min="5905" max="6145" width="11.42578125" style="163"/>
    <col min="6146" max="6146" width="15" style="163" customWidth="1"/>
    <col min="6147" max="6150" width="11.42578125" style="163"/>
    <col min="6151" max="6151" width="13.7109375" style="163" customWidth="1"/>
    <col min="6152" max="6153" width="11.42578125" style="163"/>
    <col min="6154" max="6156" width="15.7109375" style="163" customWidth="1"/>
    <col min="6157" max="6157" width="12.85546875" style="163" customWidth="1"/>
    <col min="6158" max="6158" width="13" style="163" customWidth="1"/>
    <col min="6159" max="6159" width="13.140625" style="163" customWidth="1"/>
    <col min="6160" max="6160" width="21" style="163" customWidth="1"/>
    <col min="6161" max="6401" width="11.42578125" style="163"/>
    <col min="6402" max="6402" width="15" style="163" customWidth="1"/>
    <col min="6403" max="6406" width="11.42578125" style="163"/>
    <col min="6407" max="6407" width="13.7109375" style="163" customWidth="1"/>
    <col min="6408" max="6409" width="11.42578125" style="163"/>
    <col min="6410" max="6412" width="15.7109375" style="163" customWidth="1"/>
    <col min="6413" max="6413" width="12.85546875" style="163" customWidth="1"/>
    <col min="6414" max="6414" width="13" style="163" customWidth="1"/>
    <col min="6415" max="6415" width="13.140625" style="163" customWidth="1"/>
    <col min="6416" max="6416" width="21" style="163" customWidth="1"/>
    <col min="6417" max="6657" width="11.42578125" style="163"/>
    <col min="6658" max="6658" width="15" style="163" customWidth="1"/>
    <col min="6659" max="6662" width="11.42578125" style="163"/>
    <col min="6663" max="6663" width="13.7109375" style="163" customWidth="1"/>
    <col min="6664" max="6665" width="11.42578125" style="163"/>
    <col min="6666" max="6668" width="15.7109375" style="163" customWidth="1"/>
    <col min="6669" max="6669" width="12.85546875" style="163" customWidth="1"/>
    <col min="6670" max="6670" width="13" style="163" customWidth="1"/>
    <col min="6671" max="6671" width="13.140625" style="163" customWidth="1"/>
    <col min="6672" max="6672" width="21" style="163" customWidth="1"/>
    <col min="6673" max="6913" width="11.42578125" style="163"/>
    <col min="6914" max="6914" width="15" style="163" customWidth="1"/>
    <col min="6915" max="6918" width="11.42578125" style="163"/>
    <col min="6919" max="6919" width="13.7109375" style="163" customWidth="1"/>
    <col min="6920" max="6921" width="11.42578125" style="163"/>
    <col min="6922" max="6924" width="15.7109375" style="163" customWidth="1"/>
    <col min="6925" max="6925" width="12.85546875" style="163" customWidth="1"/>
    <col min="6926" max="6926" width="13" style="163" customWidth="1"/>
    <col min="6927" max="6927" width="13.140625" style="163" customWidth="1"/>
    <col min="6928" max="6928" width="21" style="163" customWidth="1"/>
    <col min="6929" max="7169" width="11.42578125" style="163"/>
    <col min="7170" max="7170" width="15" style="163" customWidth="1"/>
    <col min="7171" max="7174" width="11.42578125" style="163"/>
    <col min="7175" max="7175" width="13.7109375" style="163" customWidth="1"/>
    <col min="7176" max="7177" width="11.42578125" style="163"/>
    <col min="7178" max="7180" width="15.7109375" style="163" customWidth="1"/>
    <col min="7181" max="7181" width="12.85546875" style="163" customWidth="1"/>
    <col min="7182" max="7182" width="13" style="163" customWidth="1"/>
    <col min="7183" max="7183" width="13.140625" style="163" customWidth="1"/>
    <col min="7184" max="7184" width="21" style="163" customWidth="1"/>
    <col min="7185" max="7425" width="11.42578125" style="163"/>
    <col min="7426" max="7426" width="15" style="163" customWidth="1"/>
    <col min="7427" max="7430" width="11.42578125" style="163"/>
    <col min="7431" max="7431" width="13.7109375" style="163" customWidth="1"/>
    <col min="7432" max="7433" width="11.42578125" style="163"/>
    <col min="7434" max="7436" width="15.7109375" style="163" customWidth="1"/>
    <col min="7437" max="7437" width="12.85546875" style="163" customWidth="1"/>
    <col min="7438" max="7438" width="13" style="163" customWidth="1"/>
    <col min="7439" max="7439" width="13.140625" style="163" customWidth="1"/>
    <col min="7440" max="7440" width="21" style="163" customWidth="1"/>
    <col min="7441" max="7681" width="11.42578125" style="163"/>
    <col min="7682" max="7682" width="15" style="163" customWidth="1"/>
    <col min="7683" max="7686" width="11.42578125" style="163"/>
    <col min="7687" max="7687" width="13.7109375" style="163" customWidth="1"/>
    <col min="7688" max="7689" width="11.42578125" style="163"/>
    <col min="7690" max="7692" width="15.7109375" style="163" customWidth="1"/>
    <col min="7693" max="7693" width="12.85546875" style="163" customWidth="1"/>
    <col min="7694" max="7694" width="13" style="163" customWidth="1"/>
    <col min="7695" max="7695" width="13.140625" style="163" customWidth="1"/>
    <col min="7696" max="7696" width="21" style="163" customWidth="1"/>
    <col min="7697" max="7937" width="11.42578125" style="163"/>
    <col min="7938" max="7938" width="15" style="163" customWidth="1"/>
    <col min="7939" max="7942" width="11.42578125" style="163"/>
    <col min="7943" max="7943" width="13.7109375" style="163" customWidth="1"/>
    <col min="7944" max="7945" width="11.42578125" style="163"/>
    <col min="7946" max="7948" width="15.7109375" style="163" customWidth="1"/>
    <col min="7949" max="7949" width="12.85546875" style="163" customWidth="1"/>
    <col min="7950" max="7950" width="13" style="163" customWidth="1"/>
    <col min="7951" max="7951" width="13.140625" style="163" customWidth="1"/>
    <col min="7952" max="7952" width="21" style="163" customWidth="1"/>
    <col min="7953" max="8193" width="11.42578125" style="163"/>
    <col min="8194" max="8194" width="15" style="163" customWidth="1"/>
    <col min="8195" max="8198" width="11.42578125" style="163"/>
    <col min="8199" max="8199" width="13.7109375" style="163" customWidth="1"/>
    <col min="8200" max="8201" width="11.42578125" style="163"/>
    <col min="8202" max="8204" width="15.7109375" style="163" customWidth="1"/>
    <col min="8205" max="8205" width="12.85546875" style="163" customWidth="1"/>
    <col min="8206" max="8206" width="13" style="163" customWidth="1"/>
    <col min="8207" max="8207" width="13.140625" style="163" customWidth="1"/>
    <col min="8208" max="8208" width="21" style="163" customWidth="1"/>
    <col min="8209" max="8449" width="11.42578125" style="163"/>
    <col min="8450" max="8450" width="15" style="163" customWidth="1"/>
    <col min="8451" max="8454" width="11.42578125" style="163"/>
    <col min="8455" max="8455" width="13.7109375" style="163" customWidth="1"/>
    <col min="8456" max="8457" width="11.42578125" style="163"/>
    <col min="8458" max="8460" width="15.7109375" style="163" customWidth="1"/>
    <col min="8461" max="8461" width="12.85546875" style="163" customWidth="1"/>
    <col min="8462" max="8462" width="13" style="163" customWidth="1"/>
    <col min="8463" max="8463" width="13.140625" style="163" customWidth="1"/>
    <col min="8464" max="8464" width="21" style="163" customWidth="1"/>
    <col min="8465" max="8705" width="11.42578125" style="163"/>
    <col min="8706" max="8706" width="15" style="163" customWidth="1"/>
    <col min="8707" max="8710" width="11.42578125" style="163"/>
    <col min="8711" max="8711" width="13.7109375" style="163" customWidth="1"/>
    <col min="8712" max="8713" width="11.42578125" style="163"/>
    <col min="8714" max="8716" width="15.7109375" style="163" customWidth="1"/>
    <col min="8717" max="8717" width="12.85546875" style="163" customWidth="1"/>
    <col min="8718" max="8718" width="13" style="163" customWidth="1"/>
    <col min="8719" max="8719" width="13.140625" style="163" customWidth="1"/>
    <col min="8720" max="8720" width="21" style="163" customWidth="1"/>
    <col min="8721" max="8961" width="11.42578125" style="163"/>
    <col min="8962" max="8962" width="15" style="163" customWidth="1"/>
    <col min="8963" max="8966" width="11.42578125" style="163"/>
    <col min="8967" max="8967" width="13.7109375" style="163" customWidth="1"/>
    <col min="8968" max="8969" width="11.42578125" style="163"/>
    <col min="8970" max="8972" width="15.7109375" style="163" customWidth="1"/>
    <col min="8973" max="8973" width="12.85546875" style="163" customWidth="1"/>
    <col min="8974" max="8974" width="13" style="163" customWidth="1"/>
    <col min="8975" max="8975" width="13.140625" style="163" customWidth="1"/>
    <col min="8976" max="8976" width="21" style="163" customWidth="1"/>
    <col min="8977" max="9217" width="11.42578125" style="163"/>
    <col min="9218" max="9218" width="15" style="163" customWidth="1"/>
    <col min="9219" max="9222" width="11.42578125" style="163"/>
    <col min="9223" max="9223" width="13.7109375" style="163" customWidth="1"/>
    <col min="9224" max="9225" width="11.42578125" style="163"/>
    <col min="9226" max="9228" width="15.7109375" style="163" customWidth="1"/>
    <col min="9229" max="9229" width="12.85546875" style="163" customWidth="1"/>
    <col min="9230" max="9230" width="13" style="163" customWidth="1"/>
    <col min="9231" max="9231" width="13.140625" style="163" customWidth="1"/>
    <col min="9232" max="9232" width="21" style="163" customWidth="1"/>
    <col min="9233" max="9473" width="11.42578125" style="163"/>
    <col min="9474" max="9474" width="15" style="163" customWidth="1"/>
    <col min="9475" max="9478" width="11.42578125" style="163"/>
    <col min="9479" max="9479" width="13.7109375" style="163" customWidth="1"/>
    <col min="9480" max="9481" width="11.42578125" style="163"/>
    <col min="9482" max="9484" width="15.7109375" style="163" customWidth="1"/>
    <col min="9485" max="9485" width="12.85546875" style="163" customWidth="1"/>
    <col min="9486" max="9486" width="13" style="163" customWidth="1"/>
    <col min="9487" max="9487" width="13.140625" style="163" customWidth="1"/>
    <col min="9488" max="9488" width="21" style="163" customWidth="1"/>
    <col min="9489" max="9729" width="11.42578125" style="163"/>
    <col min="9730" max="9730" width="15" style="163" customWidth="1"/>
    <col min="9731" max="9734" width="11.42578125" style="163"/>
    <col min="9735" max="9735" width="13.7109375" style="163" customWidth="1"/>
    <col min="9736" max="9737" width="11.42578125" style="163"/>
    <col min="9738" max="9740" width="15.7109375" style="163" customWidth="1"/>
    <col min="9741" max="9741" width="12.85546875" style="163" customWidth="1"/>
    <col min="9742" max="9742" width="13" style="163" customWidth="1"/>
    <col min="9743" max="9743" width="13.140625" style="163" customWidth="1"/>
    <col min="9744" max="9744" width="21" style="163" customWidth="1"/>
    <col min="9745" max="9985" width="11.42578125" style="163"/>
    <col min="9986" max="9986" width="15" style="163" customWidth="1"/>
    <col min="9987" max="9990" width="11.42578125" style="163"/>
    <col min="9991" max="9991" width="13.7109375" style="163" customWidth="1"/>
    <col min="9992" max="9993" width="11.42578125" style="163"/>
    <col min="9994" max="9996" width="15.7109375" style="163" customWidth="1"/>
    <col min="9997" max="9997" width="12.85546875" style="163" customWidth="1"/>
    <col min="9998" max="9998" width="13" style="163" customWidth="1"/>
    <col min="9999" max="9999" width="13.140625" style="163" customWidth="1"/>
    <col min="10000" max="10000" width="21" style="163" customWidth="1"/>
    <col min="10001" max="10241" width="11.42578125" style="163"/>
    <col min="10242" max="10242" width="15" style="163" customWidth="1"/>
    <col min="10243" max="10246" width="11.42578125" style="163"/>
    <col min="10247" max="10247" width="13.7109375" style="163" customWidth="1"/>
    <col min="10248" max="10249" width="11.42578125" style="163"/>
    <col min="10250" max="10252" width="15.7109375" style="163" customWidth="1"/>
    <col min="10253" max="10253" width="12.85546875" style="163" customWidth="1"/>
    <col min="10254" max="10254" width="13" style="163" customWidth="1"/>
    <col min="10255" max="10255" width="13.140625" style="163" customWidth="1"/>
    <col min="10256" max="10256" width="21" style="163" customWidth="1"/>
    <col min="10257" max="10497" width="11.42578125" style="163"/>
    <col min="10498" max="10498" width="15" style="163" customWidth="1"/>
    <col min="10499" max="10502" width="11.42578125" style="163"/>
    <col min="10503" max="10503" width="13.7109375" style="163" customWidth="1"/>
    <col min="10504" max="10505" width="11.42578125" style="163"/>
    <col min="10506" max="10508" width="15.7109375" style="163" customWidth="1"/>
    <col min="10509" max="10509" width="12.85546875" style="163" customWidth="1"/>
    <col min="10510" max="10510" width="13" style="163" customWidth="1"/>
    <col min="10511" max="10511" width="13.140625" style="163" customWidth="1"/>
    <col min="10512" max="10512" width="21" style="163" customWidth="1"/>
    <col min="10513" max="10753" width="11.42578125" style="163"/>
    <col min="10754" max="10754" width="15" style="163" customWidth="1"/>
    <col min="10755" max="10758" width="11.42578125" style="163"/>
    <col min="10759" max="10759" width="13.7109375" style="163" customWidth="1"/>
    <col min="10760" max="10761" width="11.42578125" style="163"/>
    <col min="10762" max="10764" width="15.7109375" style="163" customWidth="1"/>
    <col min="10765" max="10765" width="12.85546875" style="163" customWidth="1"/>
    <col min="10766" max="10766" width="13" style="163" customWidth="1"/>
    <col min="10767" max="10767" width="13.140625" style="163" customWidth="1"/>
    <col min="10768" max="10768" width="21" style="163" customWidth="1"/>
    <col min="10769" max="11009" width="11.42578125" style="163"/>
    <col min="11010" max="11010" width="15" style="163" customWidth="1"/>
    <col min="11011" max="11014" width="11.42578125" style="163"/>
    <col min="11015" max="11015" width="13.7109375" style="163" customWidth="1"/>
    <col min="11016" max="11017" width="11.42578125" style="163"/>
    <col min="11018" max="11020" width="15.7109375" style="163" customWidth="1"/>
    <col min="11021" max="11021" width="12.85546875" style="163" customWidth="1"/>
    <col min="11022" max="11022" width="13" style="163" customWidth="1"/>
    <col min="11023" max="11023" width="13.140625" style="163" customWidth="1"/>
    <col min="11024" max="11024" width="21" style="163" customWidth="1"/>
    <col min="11025" max="11265" width="11.42578125" style="163"/>
    <col min="11266" max="11266" width="15" style="163" customWidth="1"/>
    <col min="11267" max="11270" width="11.42578125" style="163"/>
    <col min="11271" max="11271" width="13.7109375" style="163" customWidth="1"/>
    <col min="11272" max="11273" width="11.42578125" style="163"/>
    <col min="11274" max="11276" width="15.7109375" style="163" customWidth="1"/>
    <col min="11277" max="11277" width="12.85546875" style="163" customWidth="1"/>
    <col min="11278" max="11278" width="13" style="163" customWidth="1"/>
    <col min="11279" max="11279" width="13.140625" style="163" customWidth="1"/>
    <col min="11280" max="11280" width="21" style="163" customWidth="1"/>
    <col min="11281" max="11521" width="11.42578125" style="163"/>
    <col min="11522" max="11522" width="15" style="163" customWidth="1"/>
    <col min="11523" max="11526" width="11.42578125" style="163"/>
    <col min="11527" max="11527" width="13.7109375" style="163" customWidth="1"/>
    <col min="11528" max="11529" width="11.42578125" style="163"/>
    <col min="11530" max="11532" width="15.7109375" style="163" customWidth="1"/>
    <col min="11533" max="11533" width="12.85546875" style="163" customWidth="1"/>
    <col min="11534" max="11534" width="13" style="163" customWidth="1"/>
    <col min="11535" max="11535" width="13.140625" style="163" customWidth="1"/>
    <col min="11536" max="11536" width="21" style="163" customWidth="1"/>
    <col min="11537" max="11777" width="11.42578125" style="163"/>
    <col min="11778" max="11778" width="15" style="163" customWidth="1"/>
    <col min="11779" max="11782" width="11.42578125" style="163"/>
    <col min="11783" max="11783" width="13.7109375" style="163" customWidth="1"/>
    <col min="11784" max="11785" width="11.42578125" style="163"/>
    <col min="11786" max="11788" width="15.7109375" style="163" customWidth="1"/>
    <col min="11789" max="11789" width="12.85546875" style="163" customWidth="1"/>
    <col min="11790" max="11790" width="13" style="163" customWidth="1"/>
    <col min="11791" max="11791" width="13.140625" style="163" customWidth="1"/>
    <col min="11792" max="11792" width="21" style="163" customWidth="1"/>
    <col min="11793" max="12033" width="11.42578125" style="163"/>
    <col min="12034" max="12034" width="15" style="163" customWidth="1"/>
    <col min="12035" max="12038" width="11.42578125" style="163"/>
    <col min="12039" max="12039" width="13.7109375" style="163" customWidth="1"/>
    <col min="12040" max="12041" width="11.42578125" style="163"/>
    <col min="12042" max="12044" width="15.7109375" style="163" customWidth="1"/>
    <col min="12045" max="12045" width="12.85546875" style="163" customWidth="1"/>
    <col min="12046" max="12046" width="13" style="163" customWidth="1"/>
    <col min="12047" max="12047" width="13.140625" style="163" customWidth="1"/>
    <col min="12048" max="12048" width="21" style="163" customWidth="1"/>
    <col min="12049" max="12289" width="11.42578125" style="163"/>
    <col min="12290" max="12290" width="15" style="163" customWidth="1"/>
    <col min="12291" max="12294" width="11.42578125" style="163"/>
    <col min="12295" max="12295" width="13.7109375" style="163" customWidth="1"/>
    <col min="12296" max="12297" width="11.42578125" style="163"/>
    <col min="12298" max="12300" width="15.7109375" style="163" customWidth="1"/>
    <col min="12301" max="12301" width="12.85546875" style="163" customWidth="1"/>
    <col min="12302" max="12302" width="13" style="163" customWidth="1"/>
    <col min="12303" max="12303" width="13.140625" style="163" customWidth="1"/>
    <col min="12304" max="12304" width="21" style="163" customWidth="1"/>
    <col min="12305" max="12545" width="11.42578125" style="163"/>
    <col min="12546" max="12546" width="15" style="163" customWidth="1"/>
    <col min="12547" max="12550" width="11.42578125" style="163"/>
    <col min="12551" max="12551" width="13.7109375" style="163" customWidth="1"/>
    <col min="12552" max="12553" width="11.42578125" style="163"/>
    <col min="12554" max="12556" width="15.7109375" style="163" customWidth="1"/>
    <col min="12557" max="12557" width="12.85546875" style="163" customWidth="1"/>
    <col min="12558" max="12558" width="13" style="163" customWidth="1"/>
    <col min="12559" max="12559" width="13.140625" style="163" customWidth="1"/>
    <col min="12560" max="12560" width="21" style="163" customWidth="1"/>
    <col min="12561" max="12801" width="11.42578125" style="163"/>
    <col min="12802" max="12802" width="15" style="163" customWidth="1"/>
    <col min="12803" max="12806" width="11.42578125" style="163"/>
    <col min="12807" max="12807" width="13.7109375" style="163" customWidth="1"/>
    <col min="12808" max="12809" width="11.42578125" style="163"/>
    <col min="12810" max="12812" width="15.7109375" style="163" customWidth="1"/>
    <col min="12813" max="12813" width="12.85546875" style="163" customWidth="1"/>
    <col min="12814" max="12814" width="13" style="163" customWidth="1"/>
    <col min="12815" max="12815" width="13.140625" style="163" customWidth="1"/>
    <col min="12816" max="12816" width="21" style="163" customWidth="1"/>
    <col min="12817" max="13057" width="11.42578125" style="163"/>
    <col min="13058" max="13058" width="15" style="163" customWidth="1"/>
    <col min="13059" max="13062" width="11.42578125" style="163"/>
    <col min="13063" max="13063" width="13.7109375" style="163" customWidth="1"/>
    <col min="13064" max="13065" width="11.42578125" style="163"/>
    <col min="13066" max="13068" width="15.7109375" style="163" customWidth="1"/>
    <col min="13069" max="13069" width="12.85546875" style="163" customWidth="1"/>
    <col min="13070" max="13070" width="13" style="163" customWidth="1"/>
    <col min="13071" max="13071" width="13.140625" style="163" customWidth="1"/>
    <col min="13072" max="13072" width="21" style="163" customWidth="1"/>
    <col min="13073" max="13313" width="11.42578125" style="163"/>
    <col min="13314" max="13314" width="15" style="163" customWidth="1"/>
    <col min="13315" max="13318" width="11.42578125" style="163"/>
    <col min="13319" max="13319" width="13.7109375" style="163" customWidth="1"/>
    <col min="13320" max="13321" width="11.42578125" style="163"/>
    <col min="13322" max="13324" width="15.7109375" style="163" customWidth="1"/>
    <col min="13325" max="13325" width="12.85546875" style="163" customWidth="1"/>
    <col min="13326" max="13326" width="13" style="163" customWidth="1"/>
    <col min="13327" max="13327" width="13.140625" style="163" customWidth="1"/>
    <col min="13328" max="13328" width="21" style="163" customWidth="1"/>
    <col min="13329" max="13569" width="11.42578125" style="163"/>
    <col min="13570" max="13570" width="15" style="163" customWidth="1"/>
    <col min="13571" max="13574" width="11.42578125" style="163"/>
    <col min="13575" max="13575" width="13.7109375" style="163" customWidth="1"/>
    <col min="13576" max="13577" width="11.42578125" style="163"/>
    <col min="13578" max="13580" width="15.7109375" style="163" customWidth="1"/>
    <col min="13581" max="13581" width="12.85546875" style="163" customWidth="1"/>
    <col min="13582" max="13582" width="13" style="163" customWidth="1"/>
    <col min="13583" max="13583" width="13.140625" style="163" customWidth="1"/>
    <col min="13584" max="13584" width="21" style="163" customWidth="1"/>
    <col min="13585" max="13825" width="11.42578125" style="163"/>
    <col min="13826" max="13826" width="15" style="163" customWidth="1"/>
    <col min="13827" max="13830" width="11.42578125" style="163"/>
    <col min="13831" max="13831" width="13.7109375" style="163" customWidth="1"/>
    <col min="13832" max="13833" width="11.42578125" style="163"/>
    <col min="13834" max="13836" width="15.7109375" style="163" customWidth="1"/>
    <col min="13837" max="13837" width="12.85546875" style="163" customWidth="1"/>
    <col min="13838" max="13838" width="13" style="163" customWidth="1"/>
    <col min="13839" max="13839" width="13.140625" style="163" customWidth="1"/>
    <col min="13840" max="13840" width="21" style="163" customWidth="1"/>
    <col min="13841" max="14081" width="11.42578125" style="163"/>
    <col min="14082" max="14082" width="15" style="163" customWidth="1"/>
    <col min="14083" max="14086" width="11.42578125" style="163"/>
    <col min="14087" max="14087" width="13.7109375" style="163" customWidth="1"/>
    <col min="14088" max="14089" width="11.42578125" style="163"/>
    <col min="14090" max="14092" width="15.7109375" style="163" customWidth="1"/>
    <col min="14093" max="14093" width="12.85546875" style="163" customWidth="1"/>
    <col min="14094" max="14094" width="13" style="163" customWidth="1"/>
    <col min="14095" max="14095" width="13.140625" style="163" customWidth="1"/>
    <col min="14096" max="14096" width="21" style="163" customWidth="1"/>
    <col min="14097" max="14337" width="11.42578125" style="163"/>
    <col min="14338" max="14338" width="15" style="163" customWidth="1"/>
    <col min="14339" max="14342" width="11.42578125" style="163"/>
    <col min="14343" max="14343" width="13.7109375" style="163" customWidth="1"/>
    <col min="14344" max="14345" width="11.42578125" style="163"/>
    <col min="14346" max="14348" width="15.7109375" style="163" customWidth="1"/>
    <col min="14349" max="14349" width="12.85546875" style="163" customWidth="1"/>
    <col min="14350" max="14350" width="13" style="163" customWidth="1"/>
    <col min="14351" max="14351" width="13.140625" style="163" customWidth="1"/>
    <col min="14352" max="14352" width="21" style="163" customWidth="1"/>
    <col min="14353" max="14593" width="11.42578125" style="163"/>
    <col min="14594" max="14594" width="15" style="163" customWidth="1"/>
    <col min="14595" max="14598" width="11.42578125" style="163"/>
    <col min="14599" max="14599" width="13.7109375" style="163" customWidth="1"/>
    <col min="14600" max="14601" width="11.42578125" style="163"/>
    <col min="14602" max="14604" width="15.7109375" style="163" customWidth="1"/>
    <col min="14605" max="14605" width="12.85546875" style="163" customWidth="1"/>
    <col min="14606" max="14606" width="13" style="163" customWidth="1"/>
    <col min="14607" max="14607" width="13.140625" style="163" customWidth="1"/>
    <col min="14608" max="14608" width="21" style="163" customWidth="1"/>
    <col min="14609" max="14849" width="11.42578125" style="163"/>
    <col min="14850" max="14850" width="15" style="163" customWidth="1"/>
    <col min="14851" max="14854" width="11.42578125" style="163"/>
    <col min="14855" max="14855" width="13.7109375" style="163" customWidth="1"/>
    <col min="14856" max="14857" width="11.42578125" style="163"/>
    <col min="14858" max="14860" width="15.7109375" style="163" customWidth="1"/>
    <col min="14861" max="14861" width="12.85546875" style="163" customWidth="1"/>
    <col min="14862" max="14862" width="13" style="163" customWidth="1"/>
    <col min="14863" max="14863" width="13.140625" style="163" customWidth="1"/>
    <col min="14864" max="14864" width="21" style="163" customWidth="1"/>
    <col min="14865" max="15105" width="11.42578125" style="163"/>
    <col min="15106" max="15106" width="15" style="163" customWidth="1"/>
    <col min="15107" max="15110" width="11.42578125" style="163"/>
    <col min="15111" max="15111" width="13.7109375" style="163" customWidth="1"/>
    <col min="15112" max="15113" width="11.42578125" style="163"/>
    <col min="15114" max="15116" width="15.7109375" style="163" customWidth="1"/>
    <col min="15117" max="15117" width="12.85546875" style="163" customWidth="1"/>
    <col min="15118" max="15118" width="13" style="163" customWidth="1"/>
    <col min="15119" max="15119" width="13.140625" style="163" customWidth="1"/>
    <col min="15120" max="15120" width="21" style="163" customWidth="1"/>
    <col min="15121" max="15361" width="11.42578125" style="163"/>
    <col min="15362" max="15362" width="15" style="163" customWidth="1"/>
    <col min="15363" max="15366" width="11.42578125" style="163"/>
    <col min="15367" max="15367" width="13.7109375" style="163" customWidth="1"/>
    <col min="15368" max="15369" width="11.42578125" style="163"/>
    <col min="15370" max="15372" width="15.7109375" style="163" customWidth="1"/>
    <col min="15373" max="15373" width="12.85546875" style="163" customWidth="1"/>
    <col min="15374" max="15374" width="13" style="163" customWidth="1"/>
    <col min="15375" max="15375" width="13.140625" style="163" customWidth="1"/>
    <col min="15376" max="15376" width="21" style="163" customWidth="1"/>
    <col min="15377" max="15617" width="11.42578125" style="163"/>
    <col min="15618" max="15618" width="15" style="163" customWidth="1"/>
    <col min="15619" max="15622" width="11.42578125" style="163"/>
    <col min="15623" max="15623" width="13.7109375" style="163" customWidth="1"/>
    <col min="15624" max="15625" width="11.42578125" style="163"/>
    <col min="15626" max="15628" width="15.7109375" style="163" customWidth="1"/>
    <col min="15629" max="15629" width="12.85546875" style="163" customWidth="1"/>
    <col min="15630" max="15630" width="13" style="163" customWidth="1"/>
    <col min="15631" max="15631" width="13.140625" style="163" customWidth="1"/>
    <col min="15632" max="15632" width="21" style="163" customWidth="1"/>
    <col min="15633" max="15873" width="11.42578125" style="163"/>
    <col min="15874" max="15874" width="15" style="163" customWidth="1"/>
    <col min="15875" max="15878" width="11.42578125" style="163"/>
    <col min="15879" max="15879" width="13.7109375" style="163" customWidth="1"/>
    <col min="15880" max="15881" width="11.42578125" style="163"/>
    <col min="15882" max="15884" width="15.7109375" style="163" customWidth="1"/>
    <col min="15885" max="15885" width="12.85546875" style="163" customWidth="1"/>
    <col min="15886" max="15886" width="13" style="163" customWidth="1"/>
    <col min="15887" max="15887" width="13.140625" style="163" customWidth="1"/>
    <col min="15888" max="15888" width="21" style="163" customWidth="1"/>
    <col min="15889" max="16129" width="11.42578125" style="163"/>
    <col min="16130" max="16130" width="15" style="163" customWidth="1"/>
    <col min="16131" max="16134" width="11.42578125" style="163"/>
    <col min="16135" max="16135" width="13.7109375" style="163" customWidth="1"/>
    <col min="16136" max="16137" width="11.42578125" style="163"/>
    <col min="16138" max="16140" width="15.7109375" style="163" customWidth="1"/>
    <col min="16141" max="16141" width="12.85546875" style="163" customWidth="1"/>
    <col min="16142" max="16142" width="13" style="163" customWidth="1"/>
    <col min="16143" max="16143" width="13.140625" style="163" customWidth="1"/>
    <col min="16144" max="16144" width="21" style="163" customWidth="1"/>
    <col min="16145" max="16384" width="11.42578125" style="163"/>
  </cols>
  <sheetData>
    <row r="2" spans="2:18" ht="15.75" x14ac:dyDescent="0.25">
      <c r="B2" s="162" t="s">
        <v>0</v>
      </c>
    </row>
    <row r="3" spans="2:18" ht="15.75" x14ac:dyDescent="0.25">
      <c r="B3" s="162" t="s">
        <v>49</v>
      </c>
    </row>
    <row r="4" spans="2:18" ht="15.75" x14ac:dyDescent="0.25">
      <c r="B4" s="162"/>
    </row>
    <row r="5" spans="2:18" ht="15.75" x14ac:dyDescent="0.25">
      <c r="B5" s="164" t="s">
        <v>72</v>
      </c>
      <c r="C5" s="216" t="s">
        <v>54</v>
      </c>
      <c r="D5" s="217"/>
      <c r="E5" s="217"/>
      <c r="F5" s="217"/>
      <c r="G5" s="217"/>
      <c r="H5" s="217"/>
      <c r="I5" s="217"/>
      <c r="J5" s="217"/>
      <c r="K5" s="217"/>
      <c r="L5" s="217"/>
      <c r="M5" s="217"/>
      <c r="N5" s="217"/>
      <c r="O5" s="217"/>
      <c r="P5" s="218"/>
    </row>
    <row r="6" spans="2:18" ht="4.5" customHeight="1" x14ac:dyDescent="0.25">
      <c r="B6" s="165"/>
      <c r="C6" s="166"/>
      <c r="D6" s="166"/>
      <c r="E6" s="166"/>
      <c r="F6" s="166"/>
      <c r="G6" s="166"/>
      <c r="H6" s="166"/>
      <c r="I6" s="166"/>
      <c r="J6" s="166"/>
      <c r="K6" s="166"/>
      <c r="L6" s="166"/>
      <c r="M6" s="166"/>
      <c r="N6" s="166"/>
      <c r="O6" s="166"/>
    </row>
    <row r="7" spans="2:18" ht="15.75" x14ac:dyDescent="0.25">
      <c r="B7" s="164" t="s">
        <v>73</v>
      </c>
      <c r="C7" s="219" t="s">
        <v>68</v>
      </c>
      <c r="D7" s="217"/>
      <c r="E7" s="217"/>
      <c r="F7" s="217"/>
      <c r="G7" s="217"/>
      <c r="H7" s="217"/>
      <c r="I7" s="217"/>
      <c r="J7" s="217"/>
      <c r="K7" s="217"/>
      <c r="L7" s="217"/>
      <c r="M7" s="217"/>
      <c r="N7" s="217"/>
      <c r="O7" s="217"/>
      <c r="P7" s="218"/>
    </row>
    <row r="8" spans="2:18" ht="15.75" x14ac:dyDescent="0.25">
      <c r="B8" s="162"/>
    </row>
    <row r="9" spans="2:18" s="162" customFormat="1" ht="15.75" x14ac:dyDescent="0.25">
      <c r="B9" s="167" t="s">
        <v>3</v>
      </c>
      <c r="C9" s="167"/>
      <c r="D9" s="167"/>
      <c r="E9" s="167"/>
      <c r="F9" s="167"/>
      <c r="G9" s="167"/>
      <c r="H9" s="167"/>
      <c r="I9" s="167"/>
      <c r="J9" s="167"/>
      <c r="K9" s="167"/>
      <c r="L9" s="167"/>
      <c r="M9" s="167"/>
      <c r="N9" s="167"/>
      <c r="O9" s="167"/>
      <c r="P9" s="167"/>
    </row>
    <row r="10" spans="2:18" s="168" customFormat="1" ht="16.5" thickBot="1" x14ac:dyDescent="0.3">
      <c r="J10" s="162"/>
      <c r="L10" s="162"/>
      <c r="N10" s="162"/>
      <c r="O10" s="162"/>
    </row>
    <row r="11" spans="2:18" s="168" customFormat="1" ht="32.25" customHeight="1" thickBot="1" x14ac:dyDescent="0.3">
      <c r="B11" s="220" t="s">
        <v>74</v>
      </c>
      <c r="C11" s="222" t="s">
        <v>75</v>
      </c>
      <c r="D11" s="223"/>
      <c r="E11" s="223"/>
      <c r="F11" s="223"/>
      <c r="G11" s="223"/>
      <c r="H11" s="223"/>
      <c r="I11" s="224"/>
      <c r="J11" s="222" t="s">
        <v>76</v>
      </c>
      <c r="K11" s="223"/>
      <c r="L11" s="224"/>
      <c r="M11" s="222" t="s">
        <v>77</v>
      </c>
      <c r="N11" s="225"/>
      <c r="O11" s="225"/>
      <c r="P11" s="226"/>
      <c r="Q11" s="169"/>
      <c r="R11" s="169"/>
    </row>
    <row r="12" spans="2:18" s="168" customFormat="1" ht="53.25" customHeight="1" thickBot="1" x14ac:dyDescent="0.3">
      <c r="B12" s="221"/>
      <c r="C12" s="170" t="s">
        <v>8</v>
      </c>
      <c r="D12" s="171" t="s">
        <v>9</v>
      </c>
      <c r="E12" s="171" t="s">
        <v>10</v>
      </c>
      <c r="F12" s="171" t="s">
        <v>11</v>
      </c>
      <c r="G12" s="171" t="s">
        <v>12</v>
      </c>
      <c r="H12" s="171" t="s">
        <v>13</v>
      </c>
      <c r="I12" s="172" t="s">
        <v>14</v>
      </c>
      <c r="J12" s="173" t="s">
        <v>78</v>
      </c>
      <c r="K12" s="174" t="s">
        <v>79</v>
      </c>
      <c r="L12" s="175" t="s">
        <v>80</v>
      </c>
      <c r="M12" s="176" t="s">
        <v>81</v>
      </c>
      <c r="N12" s="174" t="s">
        <v>82</v>
      </c>
      <c r="O12" s="174" t="s">
        <v>83</v>
      </c>
      <c r="P12" s="175" t="s">
        <v>84</v>
      </c>
    </row>
    <row r="13" spans="2:18" s="168" customFormat="1" ht="30" customHeight="1" x14ac:dyDescent="0.25">
      <c r="B13" s="196">
        <v>1</v>
      </c>
      <c r="C13" s="230" t="s">
        <v>22</v>
      </c>
      <c r="D13" s="230" t="s">
        <v>23</v>
      </c>
      <c r="E13" s="230" t="s">
        <v>24</v>
      </c>
      <c r="F13" s="230" t="s">
        <v>25</v>
      </c>
      <c r="G13" s="230" t="s">
        <v>26</v>
      </c>
      <c r="H13" s="230" t="s">
        <v>27</v>
      </c>
      <c r="I13" s="230" t="s">
        <v>28</v>
      </c>
      <c r="J13" s="233">
        <v>100000</v>
      </c>
      <c r="K13" s="233">
        <v>100000</v>
      </c>
      <c r="L13" s="233">
        <v>66000</v>
      </c>
      <c r="M13" s="177">
        <v>5</v>
      </c>
      <c r="N13" s="177">
        <v>5</v>
      </c>
      <c r="O13" s="177">
        <v>2</v>
      </c>
      <c r="P13" s="213" t="s">
        <v>71</v>
      </c>
    </row>
    <row r="14" spans="2:18" s="168" customFormat="1" ht="31.5" customHeight="1" x14ac:dyDescent="0.25">
      <c r="B14" s="197">
        <v>2</v>
      </c>
      <c r="C14" s="231"/>
      <c r="D14" s="231"/>
      <c r="E14" s="231"/>
      <c r="F14" s="231"/>
      <c r="G14" s="231"/>
      <c r="H14" s="231"/>
      <c r="I14" s="231"/>
      <c r="J14" s="234"/>
      <c r="K14" s="234"/>
      <c r="L14" s="234"/>
      <c r="M14" s="178">
        <v>3</v>
      </c>
      <c r="N14" s="178">
        <v>3</v>
      </c>
      <c r="O14" s="178">
        <v>2</v>
      </c>
      <c r="P14" s="214"/>
    </row>
    <row r="15" spans="2:18" s="168" customFormat="1" ht="32.25" customHeight="1" thickBot="1" x14ac:dyDescent="0.3">
      <c r="B15" s="198">
        <v>3</v>
      </c>
      <c r="C15" s="232"/>
      <c r="D15" s="232"/>
      <c r="E15" s="232"/>
      <c r="F15" s="232"/>
      <c r="G15" s="232"/>
      <c r="H15" s="232"/>
      <c r="I15" s="232"/>
      <c r="J15" s="235"/>
      <c r="K15" s="235"/>
      <c r="L15" s="235"/>
      <c r="M15" s="179">
        <v>10</v>
      </c>
      <c r="N15" s="179">
        <v>10</v>
      </c>
      <c r="O15" s="179">
        <v>10</v>
      </c>
      <c r="P15" s="215"/>
    </row>
    <row r="16" spans="2:18" s="168" customFormat="1" ht="12" customHeight="1" x14ac:dyDescent="0.25">
      <c r="N16" s="162"/>
      <c r="O16" s="162"/>
    </row>
    <row r="17" spans="2:38" s="168" customFormat="1" ht="12" customHeight="1" x14ac:dyDescent="0.25">
      <c r="B17" s="167" t="s">
        <v>29</v>
      </c>
      <c r="C17" s="167"/>
      <c r="D17" s="167"/>
      <c r="E17" s="167"/>
      <c r="F17" s="167"/>
      <c r="G17" s="167"/>
      <c r="H17" s="167"/>
      <c r="I17" s="167"/>
      <c r="J17" s="167"/>
      <c r="K17" s="167"/>
      <c r="L17" s="167"/>
      <c r="M17" s="167"/>
      <c r="N17" s="167"/>
      <c r="O17" s="167"/>
    </row>
    <row r="18" spans="2:38" s="168" customFormat="1" ht="12.75" customHeight="1" thickBot="1" x14ac:dyDescent="0.3">
      <c r="N18" s="162"/>
      <c r="O18" s="162"/>
    </row>
    <row r="19" spans="2:38" s="168" customFormat="1" ht="47.25" customHeight="1" x14ac:dyDescent="0.25">
      <c r="B19" s="236" t="s">
        <v>59</v>
      </c>
      <c r="C19" s="238" t="s">
        <v>60</v>
      </c>
      <c r="D19" s="238"/>
      <c r="E19" s="238"/>
      <c r="F19" s="238" t="s">
        <v>61</v>
      </c>
      <c r="G19" s="238"/>
      <c r="H19" s="238"/>
      <c r="I19" s="238"/>
      <c r="J19" s="238"/>
      <c r="K19" s="238" t="s">
        <v>62</v>
      </c>
      <c r="L19" s="239"/>
      <c r="M19" s="239"/>
      <c r="N19" s="239"/>
      <c r="O19" s="240"/>
    </row>
    <row r="20" spans="2:38" s="168" customFormat="1" ht="97.5" customHeight="1" x14ac:dyDescent="0.25">
      <c r="B20" s="237"/>
      <c r="C20" s="181" t="s">
        <v>34</v>
      </c>
      <c r="D20" s="181" t="s">
        <v>35</v>
      </c>
      <c r="E20" s="180" t="s">
        <v>36</v>
      </c>
      <c r="F20" s="181" t="s">
        <v>37</v>
      </c>
      <c r="G20" s="181" t="s">
        <v>38</v>
      </c>
      <c r="H20" s="181" t="s">
        <v>39</v>
      </c>
      <c r="I20" s="181" t="s">
        <v>40</v>
      </c>
      <c r="J20" s="180" t="s">
        <v>36</v>
      </c>
      <c r="K20" s="180" t="s">
        <v>41</v>
      </c>
      <c r="L20" s="180" t="s">
        <v>42</v>
      </c>
      <c r="M20" s="180" t="s">
        <v>43</v>
      </c>
      <c r="N20" s="180" t="s">
        <v>44</v>
      </c>
      <c r="O20" s="182" t="s">
        <v>36</v>
      </c>
    </row>
    <row r="21" spans="2:38" s="168" customFormat="1" ht="15.75" x14ac:dyDescent="0.25">
      <c r="B21" s="183">
        <v>1</v>
      </c>
      <c r="C21" s="185">
        <v>23</v>
      </c>
      <c r="D21" s="185">
        <v>4</v>
      </c>
      <c r="E21" s="180">
        <v>26</v>
      </c>
      <c r="F21" s="181"/>
      <c r="G21" s="184">
        <v>3</v>
      </c>
      <c r="H21" s="184">
        <v>23</v>
      </c>
      <c r="I21" s="181"/>
      <c r="J21" s="185">
        <v>26</v>
      </c>
      <c r="K21" s="185">
        <v>2</v>
      </c>
      <c r="L21" s="180"/>
      <c r="M21" s="180"/>
      <c r="N21" s="185">
        <v>24</v>
      </c>
      <c r="O21" s="182">
        <v>26</v>
      </c>
    </row>
    <row r="22" spans="2:38" s="168" customFormat="1" ht="15.75" x14ac:dyDescent="0.25">
      <c r="B22" s="183">
        <v>2</v>
      </c>
      <c r="C22" s="186">
        <v>8</v>
      </c>
      <c r="D22" s="186">
        <v>13</v>
      </c>
      <c r="E22" s="187">
        <v>21</v>
      </c>
      <c r="F22" s="186"/>
      <c r="G22" s="186"/>
      <c r="H22" s="186">
        <v>21</v>
      </c>
      <c r="I22" s="186"/>
      <c r="J22" s="186">
        <v>21</v>
      </c>
      <c r="K22" s="186">
        <v>5</v>
      </c>
      <c r="L22" s="188"/>
      <c r="M22" s="189"/>
      <c r="N22" s="186">
        <v>16</v>
      </c>
      <c r="O22" s="190">
        <v>21</v>
      </c>
    </row>
    <row r="23" spans="2:38" s="168" customFormat="1" ht="15.75" x14ac:dyDescent="0.25">
      <c r="B23" s="183">
        <v>3</v>
      </c>
      <c r="C23" s="186">
        <v>12</v>
      </c>
      <c r="D23" s="186">
        <v>0</v>
      </c>
      <c r="E23" s="187">
        <v>12</v>
      </c>
      <c r="F23" s="186"/>
      <c r="G23" s="186"/>
      <c r="H23" s="186">
        <v>12</v>
      </c>
      <c r="I23" s="186"/>
      <c r="J23" s="186">
        <v>12</v>
      </c>
      <c r="K23" s="186">
        <v>3</v>
      </c>
      <c r="L23" s="188"/>
      <c r="M23" s="189"/>
      <c r="N23" s="186">
        <v>9</v>
      </c>
      <c r="O23" s="190">
        <v>12</v>
      </c>
    </row>
    <row r="24" spans="2:38" s="168" customFormat="1" ht="15.75" x14ac:dyDescent="0.25">
      <c r="B24" s="183">
        <v>4</v>
      </c>
      <c r="C24" s="186">
        <v>45</v>
      </c>
      <c r="D24" s="186">
        <v>88</v>
      </c>
      <c r="E24" s="187">
        <v>133</v>
      </c>
      <c r="F24" s="186"/>
      <c r="G24" s="186">
        <v>10</v>
      </c>
      <c r="H24" s="186">
        <v>110</v>
      </c>
      <c r="I24" s="186">
        <v>13</v>
      </c>
      <c r="J24" s="186">
        <v>133</v>
      </c>
      <c r="K24" s="186">
        <v>38</v>
      </c>
      <c r="L24" s="188"/>
      <c r="M24" s="189"/>
      <c r="N24" s="186">
        <v>95</v>
      </c>
      <c r="O24" s="190">
        <v>133</v>
      </c>
    </row>
    <row r="25" spans="2:38" s="168" customFormat="1" ht="15.75" x14ac:dyDescent="0.25">
      <c r="B25" s="280"/>
      <c r="C25" s="281"/>
      <c r="D25" s="281"/>
      <c r="E25" s="282"/>
      <c r="F25" s="281"/>
      <c r="G25" s="281"/>
      <c r="H25" s="281"/>
      <c r="I25" s="281"/>
      <c r="J25" s="281"/>
      <c r="K25" s="281"/>
      <c r="L25" s="283"/>
      <c r="M25" s="284"/>
      <c r="N25" s="281"/>
      <c r="O25" s="282"/>
    </row>
    <row r="26" spans="2:38" s="168" customFormat="1" ht="15.75" x14ac:dyDescent="0.25">
      <c r="B26" s="167" t="s">
        <v>45</v>
      </c>
      <c r="C26" s="167"/>
      <c r="D26" s="167"/>
      <c r="E26" s="167"/>
      <c r="F26" s="167"/>
      <c r="G26" s="167"/>
      <c r="H26" s="167"/>
      <c r="I26" s="167"/>
      <c r="J26" s="167"/>
      <c r="K26" s="167"/>
      <c r="L26" s="167"/>
      <c r="M26" s="167"/>
      <c r="N26" s="167"/>
      <c r="O26" s="167"/>
      <c r="P26" s="167"/>
    </row>
    <row r="27" spans="2:38" s="168" customFormat="1" ht="16.5" thickBot="1" x14ac:dyDescent="0.3"/>
    <row r="28" spans="2:38" s="162" customFormat="1" ht="15.75" x14ac:dyDescent="0.25">
      <c r="B28" s="191" t="s">
        <v>85</v>
      </c>
      <c r="C28" s="192"/>
      <c r="D28" s="192"/>
      <c r="E28" s="192"/>
      <c r="F28" s="192"/>
      <c r="G28" s="192"/>
      <c r="H28" s="192"/>
      <c r="I28" s="192"/>
      <c r="J28" s="192"/>
      <c r="K28" s="192"/>
      <c r="L28" s="192"/>
      <c r="M28" s="192"/>
      <c r="N28" s="192"/>
      <c r="O28" s="192"/>
      <c r="P28" s="193"/>
      <c r="Q28" s="168"/>
      <c r="R28" s="168"/>
      <c r="S28" s="168"/>
      <c r="T28" s="168"/>
      <c r="U28" s="168"/>
      <c r="V28" s="168"/>
      <c r="W28" s="168"/>
      <c r="X28" s="168"/>
      <c r="Y28" s="168"/>
      <c r="Z28" s="168"/>
      <c r="AA28" s="168"/>
      <c r="AB28" s="168"/>
    </row>
    <row r="29" spans="2:38" s="168" customFormat="1" ht="188.25" customHeight="1" thickBot="1" x14ac:dyDescent="0.3">
      <c r="B29" s="241" t="s">
        <v>89</v>
      </c>
      <c r="C29" s="242"/>
      <c r="D29" s="242"/>
      <c r="E29" s="242"/>
      <c r="F29" s="242"/>
      <c r="G29" s="242"/>
      <c r="H29" s="242"/>
      <c r="I29" s="242"/>
      <c r="J29" s="242"/>
      <c r="K29" s="242"/>
      <c r="L29" s="242"/>
      <c r="M29" s="242"/>
      <c r="N29" s="242"/>
      <c r="O29" s="242"/>
      <c r="P29" s="243"/>
    </row>
    <row r="30" spans="2:38" s="162" customFormat="1" ht="16.5" thickBot="1" x14ac:dyDescent="0.3">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row>
    <row r="31" spans="2:38" s="162" customFormat="1" ht="15.75" x14ac:dyDescent="0.25">
      <c r="B31" s="194" t="s">
        <v>86</v>
      </c>
      <c r="C31" s="195"/>
      <c r="D31" s="195"/>
      <c r="E31" s="195"/>
      <c r="F31" s="195"/>
      <c r="G31" s="195"/>
      <c r="H31" s="195"/>
      <c r="I31" s="195"/>
      <c r="J31" s="195"/>
      <c r="K31" s="195"/>
      <c r="L31" s="195"/>
      <c r="M31" s="195"/>
      <c r="N31" s="195"/>
      <c r="O31" s="195"/>
      <c r="P31" s="193"/>
      <c r="Q31" s="168"/>
      <c r="R31" s="168"/>
      <c r="S31" s="168"/>
      <c r="T31" s="168"/>
      <c r="U31" s="168"/>
      <c r="V31" s="168"/>
      <c r="W31" s="168"/>
      <c r="X31" s="168"/>
      <c r="Y31" s="168"/>
      <c r="Z31" s="168"/>
      <c r="AA31" s="168"/>
      <c r="AB31" s="168"/>
      <c r="AC31" s="168"/>
      <c r="AD31" s="168"/>
      <c r="AE31" s="168"/>
      <c r="AF31" s="168"/>
      <c r="AG31" s="168"/>
      <c r="AH31" s="168"/>
      <c r="AI31" s="168"/>
      <c r="AJ31" s="168"/>
      <c r="AK31" s="168"/>
      <c r="AL31" s="168"/>
    </row>
    <row r="32" spans="2:38" s="168" customFormat="1" ht="21.75" customHeight="1" thickBot="1" x14ac:dyDescent="0.3">
      <c r="B32" s="227"/>
      <c r="C32" s="228"/>
      <c r="D32" s="228"/>
      <c r="E32" s="228"/>
      <c r="F32" s="228"/>
      <c r="G32" s="228"/>
      <c r="H32" s="228"/>
      <c r="I32" s="228"/>
      <c r="J32" s="228"/>
      <c r="K32" s="228"/>
      <c r="L32" s="228"/>
      <c r="M32" s="228"/>
      <c r="N32" s="228"/>
      <c r="O32" s="228"/>
      <c r="P32" s="229"/>
    </row>
  </sheetData>
  <mergeCells count="23">
    <mergeCell ref="B32:P32"/>
    <mergeCell ref="I13:I15"/>
    <mergeCell ref="J13:J15"/>
    <mergeCell ref="K13:K15"/>
    <mergeCell ref="L13:L15"/>
    <mergeCell ref="B19:B20"/>
    <mergeCell ref="C19:E19"/>
    <mergeCell ref="F19:J19"/>
    <mergeCell ref="K19:O19"/>
    <mergeCell ref="C13:C15"/>
    <mergeCell ref="D13:D15"/>
    <mergeCell ref="E13:E15"/>
    <mergeCell ref="F13:F15"/>
    <mergeCell ref="G13:G15"/>
    <mergeCell ref="H13:H15"/>
    <mergeCell ref="B29:P29"/>
    <mergeCell ref="P13:P15"/>
    <mergeCell ref="C5:P5"/>
    <mergeCell ref="C7:P7"/>
    <mergeCell ref="B11:B12"/>
    <mergeCell ref="C11:I11"/>
    <mergeCell ref="J11:L11"/>
    <mergeCell ref="M11:P11"/>
  </mergeCells>
  <dataValidations count="1">
    <dataValidation type="whole" errorStyle="warning" operator="equal" allowBlank="1" showInputMessage="1" showErrorMessage="1" errorTitle="Precaución" error="El total de la población beneficiada por edad debe ser igual al total de la población beneficiada por sexo" sqref="WVR983058 JF21:JF23 TB21:TB23 ACX21:ACX23 AMT21:AMT23 AWP21:AWP23 BGL21:BGL23 BQH21:BQH23 CAD21:CAD23 CJZ21:CJZ23 CTV21:CTV23 DDR21:DDR23 DNN21:DNN23 DXJ21:DXJ23 EHF21:EHF23 ERB21:ERB23 FAX21:FAX23 FKT21:FKT23 FUP21:FUP23 GEL21:GEL23 GOH21:GOH23 GYD21:GYD23 HHZ21:HHZ23 HRV21:HRV23 IBR21:IBR23 ILN21:ILN23 IVJ21:IVJ23 JFF21:JFF23 JPB21:JPB23 JYX21:JYX23 KIT21:KIT23 KSP21:KSP23 LCL21:LCL23 LMH21:LMH23 LWD21:LWD23 MFZ21:MFZ23 MPV21:MPV23 MZR21:MZR23 NJN21:NJN23 NTJ21:NTJ23 ODF21:ODF23 ONB21:ONB23 OWX21:OWX23 PGT21:PGT23 PQP21:PQP23 QAL21:QAL23 QKH21:QKH23 QUD21:QUD23 RDZ21:RDZ23 RNV21:RNV23 RXR21:RXR23 SHN21:SHN23 SRJ21:SRJ23 TBF21:TBF23 TLB21:TLB23 TUX21:TUX23 UET21:UET23 UOP21:UOP23 UYL21:UYL23 VIH21:VIH23 VSD21:VSD23 WBZ21:WBZ23 WLV21:WLV23 WVR21:WVR23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formula1>E21</formula1>
    </dataValidation>
  </dataValidations>
  <pageMargins left="0.70866141732283472" right="0.70866141732283472" top="0.74803149606299213" bottom="0.74803149606299213" header="0.31496062992125984" footer="0.31496062992125984"/>
  <pageSetup scale="48" orientation="landscape" r:id="rId1"/>
  <colBreaks count="1" manualBreakCount="1">
    <brk id="17"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34"/>
  <sheetViews>
    <sheetView showGridLines="0" workbookViewId="0">
      <selection activeCell="C7" sqref="C7:P7"/>
    </sheetView>
  </sheetViews>
  <sheetFormatPr baseColWidth="10" defaultRowHeight="15" x14ac:dyDescent="0.25"/>
  <cols>
    <col min="1" max="1" width="5.28515625" style="85" customWidth="1"/>
    <col min="2" max="9" width="11.42578125" style="85"/>
    <col min="10" max="10" width="14.5703125" style="85" customWidth="1"/>
    <col min="11" max="11" width="13.5703125" style="85" bestFit="1" customWidth="1"/>
    <col min="12" max="12" width="13.28515625" style="85" customWidth="1"/>
    <col min="13" max="15" width="11.42578125" style="85"/>
    <col min="16" max="16" width="20.42578125" style="85" customWidth="1"/>
    <col min="17" max="16384" width="11.42578125" style="85"/>
  </cols>
  <sheetData>
    <row r="2" spans="2:18" x14ac:dyDescent="0.25">
      <c r="B2" s="97" t="s">
        <v>63</v>
      </c>
    </row>
    <row r="3" spans="2:18" x14ac:dyDescent="0.25">
      <c r="B3" s="97" t="s">
        <v>69</v>
      </c>
    </row>
    <row r="4" spans="2:18" x14ac:dyDescent="0.25">
      <c r="B4" s="97"/>
    </row>
    <row r="5" spans="2:18" x14ac:dyDescent="0.25">
      <c r="B5" s="141" t="s">
        <v>1</v>
      </c>
      <c r="C5" s="244" t="s">
        <v>54</v>
      </c>
      <c r="D5" s="245"/>
      <c r="E5" s="245"/>
      <c r="F5" s="245"/>
      <c r="G5" s="245"/>
      <c r="H5" s="245"/>
      <c r="I5" s="245"/>
      <c r="J5" s="245"/>
      <c r="K5" s="245"/>
      <c r="L5" s="245"/>
      <c r="M5" s="245"/>
      <c r="N5" s="245"/>
      <c r="O5" s="245"/>
      <c r="P5" s="246"/>
    </row>
    <row r="6" spans="2:18" x14ac:dyDescent="0.25">
      <c r="B6" s="99"/>
      <c r="C6" s="100"/>
      <c r="D6" s="100"/>
      <c r="E6" s="100"/>
      <c r="F6" s="100"/>
      <c r="G6" s="100"/>
      <c r="H6" s="100"/>
      <c r="I6" s="100"/>
      <c r="J6" s="100"/>
      <c r="K6" s="100"/>
      <c r="L6" s="100"/>
      <c r="M6" s="100"/>
      <c r="N6" s="100"/>
      <c r="O6" s="100"/>
      <c r="P6" s="98"/>
    </row>
    <row r="7" spans="2:18" x14ac:dyDescent="0.25">
      <c r="B7" s="141" t="s">
        <v>2</v>
      </c>
      <c r="C7" s="247" t="s">
        <v>88</v>
      </c>
      <c r="D7" s="245"/>
      <c r="E7" s="245"/>
      <c r="F7" s="245"/>
      <c r="G7" s="245"/>
      <c r="H7" s="245"/>
      <c r="I7" s="245"/>
      <c r="J7" s="245"/>
      <c r="K7" s="245"/>
      <c r="L7" s="245"/>
      <c r="M7" s="245"/>
      <c r="N7" s="245"/>
      <c r="O7" s="245"/>
      <c r="P7" s="246"/>
    </row>
    <row r="8" spans="2:18" x14ac:dyDescent="0.25">
      <c r="B8" s="97"/>
    </row>
    <row r="9" spans="2:18" x14ac:dyDescent="0.25">
      <c r="B9" s="137" t="s">
        <v>3</v>
      </c>
      <c r="C9" s="137"/>
      <c r="D9" s="137"/>
      <c r="E9" s="137"/>
      <c r="F9" s="137"/>
      <c r="G9" s="137"/>
      <c r="H9" s="137"/>
      <c r="I9" s="137"/>
      <c r="J9" s="137"/>
      <c r="K9" s="137"/>
      <c r="L9" s="137"/>
      <c r="M9" s="137"/>
      <c r="N9" s="137"/>
      <c r="O9" s="137"/>
      <c r="P9" s="137"/>
      <c r="Q9" s="86"/>
      <c r="R9" s="86"/>
    </row>
    <row r="10" spans="2:18" ht="15.75" thickBot="1" x14ac:dyDescent="0.3">
      <c r="B10" s="87"/>
      <c r="C10" s="87"/>
      <c r="D10" s="87"/>
      <c r="E10" s="87"/>
      <c r="F10" s="87"/>
      <c r="G10" s="87"/>
      <c r="H10" s="87"/>
      <c r="I10" s="87"/>
      <c r="J10" s="86"/>
      <c r="K10" s="87"/>
      <c r="L10" s="86"/>
      <c r="M10" s="87"/>
      <c r="N10" s="86"/>
      <c r="O10" s="86"/>
      <c r="P10" s="87"/>
      <c r="Q10" s="87"/>
      <c r="R10" s="87"/>
    </row>
    <row r="11" spans="2:18" ht="31.5" customHeight="1" thickBot="1" x14ac:dyDescent="0.3">
      <c r="B11" s="248" t="s">
        <v>4</v>
      </c>
      <c r="C11" s="250" t="s">
        <v>5</v>
      </c>
      <c r="D11" s="251"/>
      <c r="E11" s="251"/>
      <c r="F11" s="251"/>
      <c r="G11" s="251"/>
      <c r="H11" s="251"/>
      <c r="I11" s="252"/>
      <c r="J11" s="250" t="s">
        <v>6</v>
      </c>
      <c r="K11" s="251"/>
      <c r="L11" s="252"/>
      <c r="M11" s="288" t="s">
        <v>7</v>
      </c>
      <c r="N11" s="253"/>
      <c r="O11" s="253"/>
      <c r="P11" s="254"/>
      <c r="Q11" s="94"/>
      <c r="R11" s="94"/>
    </row>
    <row r="12" spans="2:18" ht="50.25" customHeight="1" thickBot="1" x14ac:dyDescent="0.3">
      <c r="B12" s="249"/>
      <c r="C12" s="95" t="s">
        <v>8</v>
      </c>
      <c r="D12" s="96" t="s">
        <v>9</v>
      </c>
      <c r="E12" s="96" t="s">
        <v>10</v>
      </c>
      <c r="F12" s="96" t="s">
        <v>11</v>
      </c>
      <c r="G12" s="96" t="s">
        <v>12</v>
      </c>
      <c r="H12" s="96" t="s">
        <v>13</v>
      </c>
      <c r="I12" s="107" t="s">
        <v>14</v>
      </c>
      <c r="J12" s="142" t="s">
        <v>15</v>
      </c>
      <c r="K12" s="143" t="s">
        <v>16</v>
      </c>
      <c r="L12" s="144" t="s">
        <v>17</v>
      </c>
      <c r="M12" s="145" t="s">
        <v>18</v>
      </c>
      <c r="N12" s="143" t="s">
        <v>19</v>
      </c>
      <c r="O12" s="143" t="s">
        <v>20</v>
      </c>
      <c r="P12" s="144" t="s">
        <v>21</v>
      </c>
      <c r="Q12" s="87"/>
      <c r="R12" s="87"/>
    </row>
    <row r="13" spans="2:18" ht="15" customHeight="1" x14ac:dyDescent="0.25">
      <c r="B13" s="84"/>
      <c r="C13" s="258" t="s">
        <v>22</v>
      </c>
      <c r="D13" s="260" t="s">
        <v>23</v>
      </c>
      <c r="E13" s="260" t="s">
        <v>24</v>
      </c>
      <c r="F13" s="260" t="s">
        <v>25</v>
      </c>
      <c r="G13" s="260" t="s">
        <v>26</v>
      </c>
      <c r="H13" s="260" t="s">
        <v>27</v>
      </c>
      <c r="I13" s="262" t="s">
        <v>28</v>
      </c>
      <c r="J13" s="289">
        <v>9200</v>
      </c>
      <c r="K13" s="154">
        <v>9200</v>
      </c>
      <c r="L13" s="290">
        <v>6133.333333333333</v>
      </c>
      <c r="M13" s="294">
        <v>6</v>
      </c>
      <c r="N13" s="68">
        <v>6</v>
      </c>
      <c r="O13" s="68">
        <v>4</v>
      </c>
      <c r="P13" s="213" t="s">
        <v>71</v>
      </c>
      <c r="Q13" s="87"/>
      <c r="R13" s="87"/>
    </row>
    <row r="14" spans="2:18" x14ac:dyDescent="0.25">
      <c r="B14" s="84"/>
      <c r="C14" s="258"/>
      <c r="D14" s="260"/>
      <c r="E14" s="260"/>
      <c r="F14" s="260"/>
      <c r="G14" s="260"/>
      <c r="H14" s="260"/>
      <c r="I14" s="262"/>
      <c r="J14" s="127">
        <v>1420</v>
      </c>
      <c r="K14" s="128">
        <v>1420</v>
      </c>
      <c r="L14" s="290">
        <v>473.33333333333331</v>
      </c>
      <c r="M14" s="295">
        <v>3</v>
      </c>
      <c r="N14" s="82">
        <v>3</v>
      </c>
      <c r="O14" s="82">
        <v>2</v>
      </c>
      <c r="P14" s="214"/>
      <c r="Q14" s="87"/>
      <c r="R14" s="87"/>
    </row>
    <row r="15" spans="2:18" x14ac:dyDescent="0.25">
      <c r="B15" s="160"/>
      <c r="C15" s="258"/>
      <c r="D15" s="260"/>
      <c r="E15" s="260"/>
      <c r="F15" s="260"/>
      <c r="G15" s="260"/>
      <c r="H15" s="260"/>
      <c r="I15" s="262"/>
      <c r="J15" s="291">
        <v>20400</v>
      </c>
      <c r="K15" s="151">
        <v>20400</v>
      </c>
      <c r="L15" s="290">
        <v>3400</v>
      </c>
      <c r="M15" s="295">
        <v>2</v>
      </c>
      <c r="N15" s="155">
        <v>2</v>
      </c>
      <c r="O15" s="155">
        <v>1</v>
      </c>
      <c r="P15" s="214"/>
      <c r="Q15" s="87"/>
      <c r="R15" s="87"/>
    </row>
    <row r="16" spans="2:18" x14ac:dyDescent="0.25">
      <c r="B16" s="84"/>
      <c r="C16" s="258"/>
      <c r="D16" s="260"/>
      <c r="E16" s="260"/>
      <c r="F16" s="260"/>
      <c r="G16" s="260"/>
      <c r="H16" s="260"/>
      <c r="I16" s="262"/>
      <c r="J16" s="292">
        <v>30000</v>
      </c>
      <c r="K16" s="152">
        <v>30000</v>
      </c>
      <c r="L16" s="290">
        <v>15000</v>
      </c>
      <c r="M16" s="295">
        <v>5</v>
      </c>
      <c r="N16" s="156">
        <v>5</v>
      </c>
      <c r="O16" s="156">
        <v>3</v>
      </c>
      <c r="P16" s="214"/>
      <c r="Q16" s="87"/>
      <c r="R16" s="87"/>
    </row>
    <row r="17" spans="2:38" ht="15.75" thickBot="1" x14ac:dyDescent="0.3">
      <c r="B17" s="161"/>
      <c r="C17" s="259"/>
      <c r="D17" s="261"/>
      <c r="E17" s="261"/>
      <c r="F17" s="261"/>
      <c r="G17" s="261"/>
      <c r="H17" s="261"/>
      <c r="I17" s="263"/>
      <c r="J17" s="130">
        <v>62400</v>
      </c>
      <c r="K17" s="131">
        <v>62400</v>
      </c>
      <c r="L17" s="293">
        <v>20800</v>
      </c>
      <c r="M17" s="157">
        <v>4</v>
      </c>
      <c r="N17" s="158">
        <v>4</v>
      </c>
      <c r="O17" s="159">
        <v>2</v>
      </c>
      <c r="P17" s="215"/>
      <c r="Q17" s="153"/>
    </row>
    <row r="18" spans="2:38" x14ac:dyDescent="0.25">
      <c r="B18" s="87"/>
      <c r="C18" s="87"/>
      <c r="D18" s="87"/>
      <c r="E18" s="87"/>
      <c r="F18" s="87"/>
      <c r="G18" s="87"/>
      <c r="H18" s="87"/>
      <c r="I18" s="87"/>
      <c r="J18" s="87"/>
      <c r="K18" s="87"/>
      <c r="L18" s="87"/>
      <c r="M18" s="87"/>
      <c r="N18" s="86"/>
      <c r="O18" s="86"/>
      <c r="P18" s="87"/>
    </row>
    <row r="19" spans="2:38" x14ac:dyDescent="0.25">
      <c r="B19" s="137" t="s">
        <v>29</v>
      </c>
      <c r="C19" s="137"/>
      <c r="D19" s="137"/>
      <c r="E19" s="137"/>
      <c r="F19" s="137"/>
      <c r="G19" s="137"/>
      <c r="H19" s="137"/>
      <c r="I19" s="137"/>
      <c r="J19" s="137"/>
      <c r="K19" s="137"/>
      <c r="L19" s="137"/>
      <c r="M19" s="137"/>
      <c r="N19" s="137"/>
      <c r="O19" s="137"/>
      <c r="P19" s="86"/>
    </row>
    <row r="20" spans="2:38" ht="15.75" thickBot="1" x14ac:dyDescent="0.3">
      <c r="B20" s="87"/>
      <c r="C20" s="87"/>
      <c r="D20" s="87"/>
      <c r="E20" s="87"/>
      <c r="F20" s="87"/>
      <c r="G20" s="87"/>
      <c r="H20" s="87"/>
      <c r="I20" s="87"/>
      <c r="J20" s="87"/>
      <c r="K20" s="87"/>
      <c r="L20" s="87"/>
      <c r="M20" s="87"/>
      <c r="N20" s="86"/>
      <c r="O20" s="86"/>
      <c r="P20" s="87"/>
    </row>
    <row r="21" spans="2:38" ht="15.75" thickBot="1" x14ac:dyDescent="0.3">
      <c r="B21" s="264" t="s">
        <v>48</v>
      </c>
      <c r="C21" s="251"/>
      <c r="D21" s="251"/>
      <c r="E21" s="251"/>
      <c r="F21" s="251"/>
      <c r="G21" s="251"/>
      <c r="H21" s="251"/>
      <c r="I21" s="251"/>
      <c r="J21" s="251"/>
      <c r="K21" s="251"/>
      <c r="L21" s="251"/>
      <c r="M21" s="251"/>
      <c r="N21" s="251"/>
      <c r="O21" s="252"/>
      <c r="P21" s="87"/>
    </row>
    <row r="22" spans="2:38" ht="39.75" customHeight="1" thickBot="1" x14ac:dyDescent="0.3">
      <c r="B22" s="248" t="s">
        <v>30</v>
      </c>
      <c r="C22" s="266" t="s">
        <v>31</v>
      </c>
      <c r="D22" s="267"/>
      <c r="E22" s="268"/>
      <c r="F22" s="266" t="s">
        <v>32</v>
      </c>
      <c r="G22" s="267"/>
      <c r="H22" s="267"/>
      <c r="I22" s="267"/>
      <c r="J22" s="268"/>
      <c r="K22" s="266" t="s">
        <v>33</v>
      </c>
      <c r="L22" s="269"/>
      <c r="M22" s="269"/>
      <c r="N22" s="269"/>
      <c r="O22" s="270"/>
      <c r="P22" s="87"/>
    </row>
    <row r="23" spans="2:38" ht="48.75" thickBot="1" x14ac:dyDescent="0.3">
      <c r="B23" s="265"/>
      <c r="C23" s="88" t="s">
        <v>34</v>
      </c>
      <c r="D23" s="89" t="s">
        <v>35</v>
      </c>
      <c r="E23" s="90" t="s">
        <v>36</v>
      </c>
      <c r="F23" s="91" t="s">
        <v>37</v>
      </c>
      <c r="G23" s="92" t="s">
        <v>38</v>
      </c>
      <c r="H23" s="92" t="s">
        <v>39</v>
      </c>
      <c r="I23" s="92" t="s">
        <v>40</v>
      </c>
      <c r="J23" s="90" t="s">
        <v>36</v>
      </c>
      <c r="K23" s="285" t="s">
        <v>41</v>
      </c>
      <c r="L23" s="286" t="s">
        <v>42</v>
      </c>
      <c r="M23" s="286" t="s">
        <v>43</v>
      </c>
      <c r="N23" s="286" t="s">
        <v>44</v>
      </c>
      <c r="O23" s="287" t="s">
        <v>36</v>
      </c>
      <c r="P23" s="87"/>
    </row>
    <row r="24" spans="2:38" x14ac:dyDescent="0.25">
      <c r="B24" s="199">
        <v>1</v>
      </c>
      <c r="C24" s="200">
        <v>18</v>
      </c>
      <c r="D24" s="201">
        <v>2</v>
      </c>
      <c r="E24" s="202">
        <v>20</v>
      </c>
      <c r="F24" s="200"/>
      <c r="G24" s="201"/>
      <c r="H24" s="201">
        <v>20</v>
      </c>
      <c r="I24" s="201"/>
      <c r="J24" s="202">
        <v>20</v>
      </c>
      <c r="K24" s="203">
        <v>1</v>
      </c>
      <c r="L24" s="201"/>
      <c r="M24" s="204"/>
      <c r="N24" s="201">
        <v>19</v>
      </c>
      <c r="O24" s="202">
        <v>20</v>
      </c>
      <c r="P24" s="87"/>
    </row>
    <row r="25" spans="2:38" x14ac:dyDescent="0.25">
      <c r="B25" s="205">
        <v>2</v>
      </c>
      <c r="C25" s="209">
        <v>9</v>
      </c>
      <c r="D25" s="82">
        <v>12</v>
      </c>
      <c r="E25" s="208">
        <v>21</v>
      </c>
      <c r="F25" s="209"/>
      <c r="G25" s="82">
        <v>18</v>
      </c>
      <c r="H25" s="82">
        <v>3</v>
      </c>
      <c r="I25" s="82"/>
      <c r="J25" s="210">
        <v>21</v>
      </c>
      <c r="K25" s="211"/>
      <c r="L25" s="82"/>
      <c r="M25" s="212"/>
      <c r="N25" s="82">
        <v>21</v>
      </c>
      <c r="O25" s="208">
        <v>21</v>
      </c>
      <c r="P25" s="87"/>
    </row>
    <row r="26" spans="2:38" ht="15.75" thickBot="1" x14ac:dyDescent="0.3">
      <c r="B26" s="112"/>
      <c r="C26" s="121"/>
      <c r="D26" s="115"/>
      <c r="E26" s="122"/>
      <c r="F26" s="121"/>
      <c r="G26" s="115"/>
      <c r="H26" s="115"/>
      <c r="I26" s="115"/>
      <c r="J26" s="122"/>
      <c r="K26" s="125"/>
      <c r="L26" s="115"/>
      <c r="M26" s="126"/>
      <c r="N26" s="115"/>
      <c r="O26" s="122"/>
      <c r="P26" s="87"/>
      <c r="Q26" s="87"/>
      <c r="R26" s="87"/>
      <c r="S26" s="87"/>
      <c r="T26" s="87"/>
      <c r="U26" s="87"/>
      <c r="V26" s="87"/>
      <c r="W26" s="87"/>
      <c r="X26" s="87"/>
      <c r="Y26" s="87"/>
      <c r="Z26" s="87"/>
      <c r="AA26" s="87"/>
      <c r="AB26" s="87"/>
      <c r="AC26" s="87"/>
      <c r="AD26" s="87"/>
      <c r="AE26" s="87"/>
      <c r="AF26" s="87"/>
      <c r="AG26" s="87"/>
      <c r="AH26" s="87"/>
      <c r="AI26" s="87"/>
      <c r="AJ26" s="87"/>
      <c r="AK26" s="87"/>
      <c r="AL26" s="87"/>
    </row>
    <row r="27" spans="2:38" x14ac:dyDescent="0.25">
      <c r="B27" s="87"/>
      <c r="C27" s="87"/>
      <c r="D27" s="87"/>
      <c r="E27" s="87"/>
      <c r="F27" s="87"/>
      <c r="G27" s="93"/>
      <c r="H27" s="87"/>
      <c r="I27" s="87"/>
      <c r="J27" s="87"/>
      <c r="K27" s="87"/>
      <c r="L27" s="87"/>
      <c r="M27" s="87"/>
      <c r="N27" s="86"/>
      <c r="O27" s="86"/>
      <c r="P27" s="87"/>
      <c r="Q27" s="87"/>
      <c r="R27" s="87"/>
      <c r="S27" s="87"/>
      <c r="T27" s="87"/>
      <c r="U27" s="87"/>
      <c r="V27" s="87"/>
      <c r="W27" s="87"/>
      <c r="X27" s="87"/>
      <c r="Y27" s="87"/>
      <c r="Z27" s="87"/>
      <c r="AA27" s="87"/>
      <c r="AB27" s="87"/>
      <c r="AC27" s="87"/>
      <c r="AD27" s="87"/>
      <c r="AE27" s="87"/>
      <c r="AF27" s="87"/>
      <c r="AG27" s="87"/>
      <c r="AH27" s="87"/>
      <c r="AI27" s="87"/>
      <c r="AJ27" s="87"/>
      <c r="AK27" s="87"/>
      <c r="AL27" s="87"/>
    </row>
    <row r="28" spans="2:38" x14ac:dyDescent="0.25">
      <c r="B28" s="137" t="s">
        <v>45</v>
      </c>
      <c r="C28" s="137"/>
      <c r="D28" s="137"/>
      <c r="E28" s="137"/>
      <c r="F28" s="137"/>
      <c r="G28" s="137"/>
      <c r="H28" s="137"/>
      <c r="I28" s="137"/>
      <c r="J28" s="137"/>
      <c r="K28" s="137"/>
      <c r="L28" s="137"/>
      <c r="M28" s="137"/>
      <c r="N28" s="137"/>
      <c r="O28" s="137"/>
      <c r="P28" s="137"/>
      <c r="Q28" s="87"/>
      <c r="R28" s="87"/>
      <c r="S28" s="87"/>
      <c r="T28" s="87"/>
      <c r="U28" s="87"/>
      <c r="V28" s="87"/>
      <c r="W28" s="87"/>
      <c r="X28" s="87"/>
      <c r="Y28" s="87"/>
      <c r="Z28" s="87"/>
      <c r="AA28" s="87"/>
      <c r="AB28" s="87"/>
      <c r="AC28" s="87"/>
      <c r="AD28" s="87"/>
      <c r="AE28" s="87"/>
      <c r="AF28" s="87"/>
      <c r="AG28" s="87"/>
      <c r="AH28" s="87"/>
      <c r="AI28" s="87"/>
      <c r="AJ28" s="87"/>
      <c r="AK28" s="87"/>
      <c r="AL28" s="87"/>
    </row>
    <row r="29" spans="2:38" ht="15.75" thickBot="1" x14ac:dyDescent="0.3">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row>
    <row r="30" spans="2:38" x14ac:dyDescent="0.25">
      <c r="B30" s="146" t="s">
        <v>46</v>
      </c>
      <c r="C30" s="138"/>
      <c r="D30" s="138"/>
      <c r="E30" s="138"/>
      <c r="F30" s="138"/>
      <c r="G30" s="138"/>
      <c r="H30" s="138"/>
      <c r="I30" s="138"/>
      <c r="J30" s="138"/>
      <c r="K30" s="138"/>
      <c r="L30" s="138"/>
      <c r="M30" s="138"/>
      <c r="N30" s="138"/>
      <c r="O30" s="138"/>
      <c r="P30" s="139"/>
      <c r="Q30" s="87"/>
      <c r="R30" s="87"/>
      <c r="S30" s="87"/>
      <c r="T30" s="87"/>
      <c r="U30" s="87"/>
      <c r="V30" s="87"/>
      <c r="W30" s="87"/>
      <c r="X30" s="87"/>
      <c r="Y30" s="87"/>
      <c r="Z30" s="87"/>
      <c r="AA30" s="87"/>
      <c r="AB30" s="87"/>
      <c r="AC30" s="86"/>
      <c r="AD30" s="86"/>
      <c r="AE30" s="86"/>
      <c r="AF30" s="86"/>
      <c r="AG30" s="86"/>
      <c r="AH30" s="86"/>
      <c r="AI30" s="86"/>
      <c r="AJ30" s="86"/>
      <c r="AK30" s="86"/>
      <c r="AL30" s="86"/>
    </row>
    <row r="31" spans="2:38" ht="165" customHeight="1" thickBot="1" x14ac:dyDescent="0.3">
      <c r="B31" s="255" t="s">
        <v>87</v>
      </c>
      <c r="C31" s="256"/>
      <c r="D31" s="256"/>
      <c r="E31" s="256"/>
      <c r="F31" s="256"/>
      <c r="G31" s="256"/>
      <c r="H31" s="256"/>
      <c r="I31" s="256"/>
      <c r="J31" s="256"/>
      <c r="K31" s="256"/>
      <c r="L31" s="256"/>
      <c r="M31" s="256"/>
      <c r="N31" s="256"/>
      <c r="O31" s="256"/>
      <c r="P31" s="257"/>
      <c r="Q31" s="87"/>
      <c r="R31" s="87"/>
      <c r="S31" s="87"/>
      <c r="T31" s="87"/>
      <c r="U31" s="87"/>
      <c r="V31" s="87"/>
      <c r="W31" s="87"/>
      <c r="X31" s="87"/>
      <c r="Y31" s="87"/>
      <c r="Z31" s="87"/>
      <c r="AA31" s="87"/>
      <c r="AB31" s="87"/>
      <c r="AC31" s="87"/>
      <c r="AD31" s="87"/>
      <c r="AE31" s="87"/>
      <c r="AF31" s="87"/>
      <c r="AG31" s="87"/>
      <c r="AH31" s="87"/>
      <c r="AI31" s="87"/>
      <c r="AJ31" s="87"/>
      <c r="AK31" s="87"/>
      <c r="AL31" s="87"/>
    </row>
    <row r="32" spans="2:38" ht="15.75" thickBot="1" x14ac:dyDescent="0.3">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6"/>
      <c r="AL32" s="86"/>
    </row>
    <row r="33" spans="2:38" x14ac:dyDescent="0.25">
      <c r="B33" s="147" t="s">
        <v>47</v>
      </c>
      <c r="C33" s="140"/>
      <c r="D33" s="140"/>
      <c r="E33" s="140"/>
      <c r="F33" s="140"/>
      <c r="G33" s="140"/>
      <c r="H33" s="140"/>
      <c r="I33" s="140"/>
      <c r="J33" s="140"/>
      <c r="K33" s="140"/>
      <c r="L33" s="140"/>
      <c r="M33" s="140"/>
      <c r="N33" s="140"/>
      <c r="O33" s="140"/>
      <c r="P33" s="139"/>
      <c r="Q33" s="87"/>
      <c r="R33" s="87"/>
      <c r="S33" s="87"/>
      <c r="T33" s="87"/>
      <c r="U33" s="87"/>
      <c r="V33" s="87"/>
      <c r="W33" s="87"/>
      <c r="X33" s="87"/>
      <c r="Y33" s="87"/>
      <c r="Z33" s="87"/>
      <c r="AA33" s="87"/>
      <c r="AB33" s="87"/>
      <c r="AC33" s="87"/>
      <c r="AD33" s="87"/>
      <c r="AE33" s="87"/>
      <c r="AF33" s="87"/>
      <c r="AG33" s="87"/>
      <c r="AH33" s="87"/>
      <c r="AI33" s="87"/>
      <c r="AJ33" s="87"/>
      <c r="AK33" s="87"/>
      <c r="AL33" s="87"/>
    </row>
    <row r="34" spans="2:38" ht="15.75" thickBot="1" x14ac:dyDescent="0.3">
      <c r="B34" s="255"/>
      <c r="C34" s="256"/>
      <c r="D34" s="256"/>
      <c r="E34" s="256"/>
      <c r="F34" s="256"/>
      <c r="G34" s="256"/>
      <c r="H34" s="256"/>
      <c r="I34" s="256"/>
      <c r="J34" s="256"/>
      <c r="K34" s="256"/>
      <c r="L34" s="256"/>
      <c r="M34" s="256"/>
      <c r="N34" s="256"/>
      <c r="O34" s="256"/>
      <c r="P34" s="257"/>
      <c r="Q34" s="87"/>
      <c r="R34" s="87"/>
      <c r="S34" s="87"/>
      <c r="T34" s="87"/>
      <c r="U34" s="87"/>
      <c r="V34" s="87"/>
      <c r="W34" s="87"/>
      <c r="X34" s="87"/>
      <c r="Y34" s="87"/>
      <c r="Z34" s="87"/>
      <c r="AA34" s="87"/>
      <c r="AB34" s="87"/>
      <c r="AC34" s="87"/>
      <c r="AD34" s="87"/>
      <c r="AE34" s="87"/>
      <c r="AF34" s="87"/>
      <c r="AG34" s="87"/>
      <c r="AH34" s="87"/>
      <c r="AI34" s="87"/>
      <c r="AJ34" s="87"/>
      <c r="AK34" s="87"/>
      <c r="AL34" s="87"/>
    </row>
  </sheetData>
  <mergeCells count="21">
    <mergeCell ref="B34:P34"/>
    <mergeCell ref="C13:C17"/>
    <mergeCell ref="D13:D17"/>
    <mergeCell ref="E13:E17"/>
    <mergeCell ref="F13:F17"/>
    <mergeCell ref="G13:G17"/>
    <mergeCell ref="H13:H17"/>
    <mergeCell ref="I13:I17"/>
    <mergeCell ref="B21:O21"/>
    <mergeCell ref="B22:B23"/>
    <mergeCell ref="C22:E22"/>
    <mergeCell ref="F22:J22"/>
    <mergeCell ref="K22:O22"/>
    <mergeCell ref="B31:P31"/>
    <mergeCell ref="P13:P17"/>
    <mergeCell ref="C5:P5"/>
    <mergeCell ref="C7:P7"/>
    <mergeCell ref="B11:B12"/>
    <mergeCell ref="C11:I11"/>
    <mergeCell ref="J11:L11"/>
    <mergeCell ref="M11:P11"/>
  </mergeCells>
  <dataValidations disablePrompts="1" count="1">
    <dataValidation type="whole" errorStyle="warning" operator="equal" allowBlank="1" showInputMessage="1" showErrorMessage="1" errorTitle="Precaución" error="El total de la población beneficiada por edad debe ser igual al total de la población beneficiada por sexo" sqref="WVR983052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J23">
      <formula1>E23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workbookViewId="0">
      <selection activeCell="C7" sqref="C7:P7"/>
    </sheetView>
  </sheetViews>
  <sheetFormatPr baseColWidth="10" defaultRowHeight="14.25" x14ac:dyDescent="0.2"/>
  <cols>
    <col min="1" max="1" width="6.5703125" style="98" customWidth="1"/>
    <col min="2" max="2" width="15" style="2" customWidth="1"/>
    <col min="3" max="5" width="11.42578125" style="2"/>
    <col min="6" max="6" width="15" style="2" customWidth="1"/>
    <col min="7" max="7" width="13.7109375" style="2" customWidth="1"/>
    <col min="8" max="9" width="11.42578125" style="2"/>
    <col min="10" max="12" width="15.7109375" style="2" customWidth="1"/>
    <col min="13" max="13" width="12.85546875" style="2" customWidth="1"/>
    <col min="14" max="14" width="13" style="2" customWidth="1"/>
    <col min="15" max="15" width="13.140625" style="2" customWidth="1"/>
    <col min="16" max="16" width="12.42578125" style="2" customWidth="1"/>
    <col min="17" max="257" width="11.42578125" style="2"/>
    <col min="258" max="258" width="15" style="2" customWidth="1"/>
    <col min="259" max="261" width="11.42578125" style="2"/>
    <col min="262" max="262" width="15" style="2" customWidth="1"/>
    <col min="263" max="263" width="13.7109375" style="2" customWidth="1"/>
    <col min="264" max="265" width="11.42578125" style="2"/>
    <col min="266" max="268" width="15.7109375" style="2" customWidth="1"/>
    <col min="269" max="269" width="12.85546875" style="2" customWidth="1"/>
    <col min="270" max="270" width="13" style="2" customWidth="1"/>
    <col min="271" max="271" width="13.140625" style="2" customWidth="1"/>
    <col min="272" max="272" width="12.42578125" style="2" customWidth="1"/>
    <col min="273" max="513" width="11.42578125" style="2"/>
    <col min="514" max="514" width="15" style="2" customWidth="1"/>
    <col min="515" max="517" width="11.42578125" style="2"/>
    <col min="518" max="518" width="15" style="2" customWidth="1"/>
    <col min="519" max="519" width="13.7109375" style="2" customWidth="1"/>
    <col min="520" max="521" width="11.42578125" style="2"/>
    <col min="522" max="524" width="15.7109375" style="2" customWidth="1"/>
    <col min="525" max="525" width="12.85546875" style="2" customWidth="1"/>
    <col min="526" max="526" width="13" style="2" customWidth="1"/>
    <col min="527" max="527" width="13.140625" style="2" customWidth="1"/>
    <col min="528" max="528" width="12.42578125" style="2" customWidth="1"/>
    <col min="529" max="769" width="11.42578125" style="2"/>
    <col min="770" max="770" width="15" style="2" customWidth="1"/>
    <col min="771" max="773" width="11.42578125" style="2"/>
    <col min="774" max="774" width="15" style="2" customWidth="1"/>
    <col min="775" max="775" width="13.7109375" style="2" customWidth="1"/>
    <col min="776" max="777" width="11.42578125" style="2"/>
    <col min="778" max="780" width="15.7109375" style="2" customWidth="1"/>
    <col min="781" max="781" width="12.85546875" style="2" customWidth="1"/>
    <col min="782" max="782" width="13" style="2" customWidth="1"/>
    <col min="783" max="783" width="13.140625" style="2" customWidth="1"/>
    <col min="784" max="784" width="12.42578125" style="2" customWidth="1"/>
    <col min="785" max="1025" width="11.42578125" style="2"/>
    <col min="1026" max="1026" width="15" style="2" customWidth="1"/>
    <col min="1027" max="1029" width="11.42578125" style="2"/>
    <col min="1030" max="1030" width="15" style="2" customWidth="1"/>
    <col min="1031" max="1031" width="13.7109375" style="2" customWidth="1"/>
    <col min="1032" max="1033" width="11.42578125" style="2"/>
    <col min="1034" max="1036" width="15.7109375" style="2" customWidth="1"/>
    <col min="1037" max="1037" width="12.85546875" style="2" customWidth="1"/>
    <col min="1038" max="1038" width="13" style="2" customWidth="1"/>
    <col min="1039" max="1039" width="13.140625" style="2" customWidth="1"/>
    <col min="1040" max="1040" width="12.42578125" style="2" customWidth="1"/>
    <col min="1041" max="1281" width="11.42578125" style="2"/>
    <col min="1282" max="1282" width="15" style="2" customWidth="1"/>
    <col min="1283" max="1285" width="11.42578125" style="2"/>
    <col min="1286" max="1286" width="15" style="2" customWidth="1"/>
    <col min="1287" max="1287" width="13.7109375" style="2" customWidth="1"/>
    <col min="1288" max="1289" width="11.42578125" style="2"/>
    <col min="1290" max="1292" width="15.7109375" style="2" customWidth="1"/>
    <col min="1293" max="1293" width="12.85546875" style="2" customWidth="1"/>
    <col min="1294" max="1294" width="13" style="2" customWidth="1"/>
    <col min="1295" max="1295" width="13.140625" style="2" customWidth="1"/>
    <col min="1296" max="1296" width="12.42578125" style="2" customWidth="1"/>
    <col min="1297" max="1537" width="11.42578125" style="2"/>
    <col min="1538" max="1538" width="15" style="2" customWidth="1"/>
    <col min="1539" max="1541" width="11.42578125" style="2"/>
    <col min="1542" max="1542" width="15" style="2" customWidth="1"/>
    <col min="1543" max="1543" width="13.7109375" style="2" customWidth="1"/>
    <col min="1544" max="1545" width="11.42578125" style="2"/>
    <col min="1546" max="1548" width="15.7109375" style="2" customWidth="1"/>
    <col min="1549" max="1549" width="12.85546875" style="2" customWidth="1"/>
    <col min="1550" max="1550" width="13" style="2" customWidth="1"/>
    <col min="1551" max="1551" width="13.140625" style="2" customWidth="1"/>
    <col min="1552" max="1552" width="12.42578125" style="2" customWidth="1"/>
    <col min="1553" max="1793" width="11.42578125" style="2"/>
    <col min="1794" max="1794" width="15" style="2" customWidth="1"/>
    <col min="1795" max="1797" width="11.42578125" style="2"/>
    <col min="1798" max="1798" width="15" style="2" customWidth="1"/>
    <col min="1799" max="1799" width="13.7109375" style="2" customWidth="1"/>
    <col min="1800" max="1801" width="11.42578125" style="2"/>
    <col min="1802" max="1804" width="15.7109375" style="2" customWidth="1"/>
    <col min="1805" max="1805" width="12.85546875" style="2" customWidth="1"/>
    <col min="1806" max="1806" width="13" style="2" customWidth="1"/>
    <col min="1807" max="1807" width="13.140625" style="2" customWidth="1"/>
    <col min="1808" max="1808" width="12.42578125" style="2" customWidth="1"/>
    <col min="1809" max="2049" width="11.42578125" style="2"/>
    <col min="2050" max="2050" width="15" style="2" customWidth="1"/>
    <col min="2051" max="2053" width="11.42578125" style="2"/>
    <col min="2054" max="2054" width="15" style="2" customWidth="1"/>
    <col min="2055" max="2055" width="13.7109375" style="2" customWidth="1"/>
    <col min="2056" max="2057" width="11.42578125" style="2"/>
    <col min="2058" max="2060" width="15.7109375" style="2" customWidth="1"/>
    <col min="2061" max="2061" width="12.85546875" style="2" customWidth="1"/>
    <col min="2062" max="2062" width="13" style="2" customWidth="1"/>
    <col min="2063" max="2063" width="13.140625" style="2" customWidth="1"/>
    <col min="2064" max="2064" width="12.42578125" style="2" customWidth="1"/>
    <col min="2065" max="2305" width="11.42578125" style="2"/>
    <col min="2306" max="2306" width="15" style="2" customWidth="1"/>
    <col min="2307" max="2309" width="11.42578125" style="2"/>
    <col min="2310" max="2310" width="15" style="2" customWidth="1"/>
    <col min="2311" max="2311" width="13.7109375" style="2" customWidth="1"/>
    <col min="2312" max="2313" width="11.42578125" style="2"/>
    <col min="2314" max="2316" width="15.7109375" style="2" customWidth="1"/>
    <col min="2317" max="2317" width="12.85546875" style="2" customWidth="1"/>
    <col min="2318" max="2318" width="13" style="2" customWidth="1"/>
    <col min="2319" max="2319" width="13.140625" style="2" customWidth="1"/>
    <col min="2320" max="2320" width="12.42578125" style="2" customWidth="1"/>
    <col min="2321" max="2561" width="11.42578125" style="2"/>
    <col min="2562" max="2562" width="15" style="2" customWidth="1"/>
    <col min="2563" max="2565" width="11.42578125" style="2"/>
    <col min="2566" max="2566" width="15" style="2" customWidth="1"/>
    <col min="2567" max="2567" width="13.7109375" style="2" customWidth="1"/>
    <col min="2568" max="2569" width="11.42578125" style="2"/>
    <col min="2570" max="2572" width="15.7109375" style="2" customWidth="1"/>
    <col min="2573" max="2573" width="12.85546875" style="2" customWidth="1"/>
    <col min="2574" max="2574" width="13" style="2" customWidth="1"/>
    <col min="2575" max="2575" width="13.140625" style="2" customWidth="1"/>
    <col min="2576" max="2576" width="12.42578125" style="2" customWidth="1"/>
    <col min="2577" max="2817" width="11.42578125" style="2"/>
    <col min="2818" max="2818" width="15" style="2" customWidth="1"/>
    <col min="2819" max="2821" width="11.42578125" style="2"/>
    <col min="2822" max="2822" width="15" style="2" customWidth="1"/>
    <col min="2823" max="2823" width="13.7109375" style="2" customWidth="1"/>
    <col min="2824" max="2825" width="11.42578125" style="2"/>
    <col min="2826" max="2828" width="15.7109375" style="2" customWidth="1"/>
    <col min="2829" max="2829" width="12.85546875" style="2" customWidth="1"/>
    <col min="2830" max="2830" width="13" style="2" customWidth="1"/>
    <col min="2831" max="2831" width="13.140625" style="2" customWidth="1"/>
    <col min="2832" max="2832" width="12.42578125" style="2" customWidth="1"/>
    <col min="2833" max="3073" width="11.42578125" style="2"/>
    <col min="3074" max="3074" width="15" style="2" customWidth="1"/>
    <col min="3075" max="3077" width="11.42578125" style="2"/>
    <col min="3078" max="3078" width="15" style="2" customWidth="1"/>
    <col min="3079" max="3079" width="13.7109375" style="2" customWidth="1"/>
    <col min="3080" max="3081" width="11.42578125" style="2"/>
    <col min="3082" max="3084" width="15.7109375" style="2" customWidth="1"/>
    <col min="3085" max="3085" width="12.85546875" style="2" customWidth="1"/>
    <col min="3086" max="3086" width="13" style="2" customWidth="1"/>
    <col min="3087" max="3087" width="13.140625" style="2" customWidth="1"/>
    <col min="3088" max="3088" width="12.42578125" style="2" customWidth="1"/>
    <col min="3089" max="3329" width="11.42578125" style="2"/>
    <col min="3330" max="3330" width="15" style="2" customWidth="1"/>
    <col min="3331" max="3333" width="11.42578125" style="2"/>
    <col min="3334" max="3334" width="15" style="2" customWidth="1"/>
    <col min="3335" max="3335" width="13.7109375" style="2" customWidth="1"/>
    <col min="3336" max="3337" width="11.42578125" style="2"/>
    <col min="3338" max="3340" width="15.7109375" style="2" customWidth="1"/>
    <col min="3341" max="3341" width="12.85546875" style="2" customWidth="1"/>
    <col min="3342" max="3342" width="13" style="2" customWidth="1"/>
    <col min="3343" max="3343" width="13.140625" style="2" customWidth="1"/>
    <col min="3344" max="3344" width="12.42578125" style="2" customWidth="1"/>
    <col min="3345" max="3585" width="11.42578125" style="2"/>
    <col min="3586" max="3586" width="15" style="2" customWidth="1"/>
    <col min="3587" max="3589" width="11.42578125" style="2"/>
    <col min="3590" max="3590" width="15" style="2" customWidth="1"/>
    <col min="3591" max="3591" width="13.7109375" style="2" customWidth="1"/>
    <col min="3592" max="3593" width="11.42578125" style="2"/>
    <col min="3594" max="3596" width="15.7109375" style="2" customWidth="1"/>
    <col min="3597" max="3597" width="12.85546875" style="2" customWidth="1"/>
    <col min="3598" max="3598" width="13" style="2" customWidth="1"/>
    <col min="3599" max="3599" width="13.140625" style="2" customWidth="1"/>
    <col min="3600" max="3600" width="12.42578125" style="2" customWidth="1"/>
    <col min="3601" max="3841" width="11.42578125" style="2"/>
    <col min="3842" max="3842" width="15" style="2" customWidth="1"/>
    <col min="3843" max="3845" width="11.42578125" style="2"/>
    <col min="3846" max="3846" width="15" style="2" customWidth="1"/>
    <col min="3847" max="3847" width="13.7109375" style="2" customWidth="1"/>
    <col min="3848" max="3849" width="11.42578125" style="2"/>
    <col min="3850" max="3852" width="15.7109375" style="2" customWidth="1"/>
    <col min="3853" max="3853" width="12.85546875" style="2" customWidth="1"/>
    <col min="3854" max="3854" width="13" style="2" customWidth="1"/>
    <col min="3855" max="3855" width="13.140625" style="2" customWidth="1"/>
    <col min="3856" max="3856" width="12.42578125" style="2" customWidth="1"/>
    <col min="3857" max="4097" width="11.42578125" style="2"/>
    <col min="4098" max="4098" width="15" style="2" customWidth="1"/>
    <col min="4099" max="4101" width="11.42578125" style="2"/>
    <col min="4102" max="4102" width="15" style="2" customWidth="1"/>
    <col min="4103" max="4103" width="13.7109375" style="2" customWidth="1"/>
    <col min="4104" max="4105" width="11.42578125" style="2"/>
    <col min="4106" max="4108" width="15.7109375" style="2" customWidth="1"/>
    <col min="4109" max="4109" width="12.85546875" style="2" customWidth="1"/>
    <col min="4110" max="4110" width="13" style="2" customWidth="1"/>
    <col min="4111" max="4111" width="13.140625" style="2" customWidth="1"/>
    <col min="4112" max="4112" width="12.42578125" style="2" customWidth="1"/>
    <col min="4113" max="4353" width="11.42578125" style="2"/>
    <col min="4354" max="4354" width="15" style="2" customWidth="1"/>
    <col min="4355" max="4357" width="11.42578125" style="2"/>
    <col min="4358" max="4358" width="15" style="2" customWidth="1"/>
    <col min="4359" max="4359" width="13.7109375" style="2" customWidth="1"/>
    <col min="4360" max="4361" width="11.42578125" style="2"/>
    <col min="4362" max="4364" width="15.7109375" style="2" customWidth="1"/>
    <col min="4365" max="4365" width="12.85546875" style="2" customWidth="1"/>
    <col min="4366" max="4366" width="13" style="2" customWidth="1"/>
    <col min="4367" max="4367" width="13.140625" style="2" customWidth="1"/>
    <col min="4368" max="4368" width="12.42578125" style="2" customWidth="1"/>
    <col min="4369" max="4609" width="11.42578125" style="2"/>
    <col min="4610" max="4610" width="15" style="2" customWidth="1"/>
    <col min="4611" max="4613" width="11.42578125" style="2"/>
    <col min="4614" max="4614" width="15" style="2" customWidth="1"/>
    <col min="4615" max="4615" width="13.7109375" style="2" customWidth="1"/>
    <col min="4616" max="4617" width="11.42578125" style="2"/>
    <col min="4618" max="4620" width="15.7109375" style="2" customWidth="1"/>
    <col min="4621" max="4621" width="12.85546875" style="2" customWidth="1"/>
    <col min="4622" max="4622" width="13" style="2" customWidth="1"/>
    <col min="4623" max="4623" width="13.140625" style="2" customWidth="1"/>
    <col min="4624" max="4624" width="12.42578125" style="2" customWidth="1"/>
    <col min="4625" max="4865" width="11.42578125" style="2"/>
    <col min="4866" max="4866" width="15" style="2" customWidth="1"/>
    <col min="4867" max="4869" width="11.42578125" style="2"/>
    <col min="4870" max="4870" width="15" style="2" customWidth="1"/>
    <col min="4871" max="4871" width="13.7109375" style="2" customWidth="1"/>
    <col min="4872" max="4873" width="11.42578125" style="2"/>
    <col min="4874" max="4876" width="15.7109375" style="2" customWidth="1"/>
    <col min="4877" max="4877" width="12.85546875" style="2" customWidth="1"/>
    <col min="4878" max="4878" width="13" style="2" customWidth="1"/>
    <col min="4879" max="4879" width="13.140625" style="2" customWidth="1"/>
    <col min="4880" max="4880" width="12.42578125" style="2" customWidth="1"/>
    <col min="4881" max="5121" width="11.42578125" style="2"/>
    <col min="5122" max="5122" width="15" style="2" customWidth="1"/>
    <col min="5123" max="5125" width="11.42578125" style="2"/>
    <col min="5126" max="5126" width="15" style="2" customWidth="1"/>
    <col min="5127" max="5127" width="13.7109375" style="2" customWidth="1"/>
    <col min="5128" max="5129" width="11.42578125" style="2"/>
    <col min="5130" max="5132" width="15.7109375" style="2" customWidth="1"/>
    <col min="5133" max="5133" width="12.85546875" style="2" customWidth="1"/>
    <col min="5134" max="5134" width="13" style="2" customWidth="1"/>
    <col min="5135" max="5135" width="13.140625" style="2" customWidth="1"/>
    <col min="5136" max="5136" width="12.42578125" style="2" customWidth="1"/>
    <col min="5137" max="5377" width="11.42578125" style="2"/>
    <col min="5378" max="5378" width="15" style="2" customWidth="1"/>
    <col min="5379" max="5381" width="11.42578125" style="2"/>
    <col min="5382" max="5382" width="15" style="2" customWidth="1"/>
    <col min="5383" max="5383" width="13.7109375" style="2" customWidth="1"/>
    <col min="5384" max="5385" width="11.42578125" style="2"/>
    <col min="5386" max="5388" width="15.7109375" style="2" customWidth="1"/>
    <col min="5389" max="5389" width="12.85546875" style="2" customWidth="1"/>
    <col min="5390" max="5390" width="13" style="2" customWidth="1"/>
    <col min="5391" max="5391" width="13.140625" style="2" customWidth="1"/>
    <col min="5392" max="5392" width="12.42578125" style="2" customWidth="1"/>
    <col min="5393" max="5633" width="11.42578125" style="2"/>
    <col min="5634" max="5634" width="15" style="2" customWidth="1"/>
    <col min="5635" max="5637" width="11.42578125" style="2"/>
    <col min="5638" max="5638" width="15" style="2" customWidth="1"/>
    <col min="5639" max="5639" width="13.7109375" style="2" customWidth="1"/>
    <col min="5640" max="5641" width="11.42578125" style="2"/>
    <col min="5642" max="5644" width="15.7109375" style="2" customWidth="1"/>
    <col min="5645" max="5645" width="12.85546875" style="2" customWidth="1"/>
    <col min="5646" max="5646" width="13" style="2" customWidth="1"/>
    <col min="5647" max="5647" width="13.140625" style="2" customWidth="1"/>
    <col min="5648" max="5648" width="12.42578125" style="2" customWidth="1"/>
    <col min="5649" max="5889" width="11.42578125" style="2"/>
    <col min="5890" max="5890" width="15" style="2" customWidth="1"/>
    <col min="5891" max="5893" width="11.42578125" style="2"/>
    <col min="5894" max="5894" width="15" style="2" customWidth="1"/>
    <col min="5895" max="5895" width="13.7109375" style="2" customWidth="1"/>
    <col min="5896" max="5897" width="11.42578125" style="2"/>
    <col min="5898" max="5900" width="15.7109375" style="2" customWidth="1"/>
    <col min="5901" max="5901" width="12.85546875" style="2" customWidth="1"/>
    <col min="5902" max="5902" width="13" style="2" customWidth="1"/>
    <col min="5903" max="5903" width="13.140625" style="2" customWidth="1"/>
    <col min="5904" max="5904" width="12.42578125" style="2" customWidth="1"/>
    <col min="5905" max="6145" width="11.42578125" style="2"/>
    <col min="6146" max="6146" width="15" style="2" customWidth="1"/>
    <col min="6147" max="6149" width="11.42578125" style="2"/>
    <col min="6150" max="6150" width="15" style="2" customWidth="1"/>
    <col min="6151" max="6151" width="13.7109375" style="2" customWidth="1"/>
    <col min="6152" max="6153" width="11.42578125" style="2"/>
    <col min="6154" max="6156" width="15.7109375" style="2" customWidth="1"/>
    <col min="6157" max="6157" width="12.85546875" style="2" customWidth="1"/>
    <col min="6158" max="6158" width="13" style="2" customWidth="1"/>
    <col min="6159" max="6159" width="13.140625" style="2" customWidth="1"/>
    <col min="6160" max="6160" width="12.42578125" style="2" customWidth="1"/>
    <col min="6161" max="6401" width="11.42578125" style="2"/>
    <col min="6402" max="6402" width="15" style="2" customWidth="1"/>
    <col min="6403" max="6405" width="11.42578125" style="2"/>
    <col min="6406" max="6406" width="15" style="2" customWidth="1"/>
    <col min="6407" max="6407" width="13.7109375" style="2" customWidth="1"/>
    <col min="6408" max="6409" width="11.42578125" style="2"/>
    <col min="6410" max="6412" width="15.7109375" style="2" customWidth="1"/>
    <col min="6413" max="6413" width="12.85546875" style="2" customWidth="1"/>
    <col min="6414" max="6414" width="13" style="2" customWidth="1"/>
    <col min="6415" max="6415" width="13.140625" style="2" customWidth="1"/>
    <col min="6416" max="6416" width="12.42578125" style="2" customWidth="1"/>
    <col min="6417" max="6657" width="11.42578125" style="2"/>
    <col min="6658" max="6658" width="15" style="2" customWidth="1"/>
    <col min="6659" max="6661" width="11.42578125" style="2"/>
    <col min="6662" max="6662" width="15" style="2" customWidth="1"/>
    <col min="6663" max="6663" width="13.7109375" style="2" customWidth="1"/>
    <col min="6664" max="6665" width="11.42578125" style="2"/>
    <col min="6666" max="6668" width="15.7109375" style="2" customWidth="1"/>
    <col min="6669" max="6669" width="12.85546875" style="2" customWidth="1"/>
    <col min="6670" max="6670" width="13" style="2" customWidth="1"/>
    <col min="6671" max="6671" width="13.140625" style="2" customWidth="1"/>
    <col min="6672" max="6672" width="12.42578125" style="2" customWidth="1"/>
    <col min="6673" max="6913" width="11.42578125" style="2"/>
    <col min="6914" max="6914" width="15" style="2" customWidth="1"/>
    <col min="6915" max="6917" width="11.42578125" style="2"/>
    <col min="6918" max="6918" width="15" style="2" customWidth="1"/>
    <col min="6919" max="6919" width="13.7109375" style="2" customWidth="1"/>
    <col min="6920" max="6921" width="11.42578125" style="2"/>
    <col min="6922" max="6924" width="15.7109375" style="2" customWidth="1"/>
    <col min="6925" max="6925" width="12.85546875" style="2" customWidth="1"/>
    <col min="6926" max="6926" width="13" style="2" customWidth="1"/>
    <col min="6927" max="6927" width="13.140625" style="2" customWidth="1"/>
    <col min="6928" max="6928" width="12.42578125" style="2" customWidth="1"/>
    <col min="6929" max="7169" width="11.42578125" style="2"/>
    <col min="7170" max="7170" width="15" style="2" customWidth="1"/>
    <col min="7171" max="7173" width="11.42578125" style="2"/>
    <col min="7174" max="7174" width="15" style="2" customWidth="1"/>
    <col min="7175" max="7175" width="13.7109375" style="2" customWidth="1"/>
    <col min="7176" max="7177" width="11.42578125" style="2"/>
    <col min="7178" max="7180" width="15.7109375" style="2" customWidth="1"/>
    <col min="7181" max="7181" width="12.85546875" style="2" customWidth="1"/>
    <col min="7182" max="7182" width="13" style="2" customWidth="1"/>
    <col min="7183" max="7183" width="13.140625" style="2" customWidth="1"/>
    <col min="7184" max="7184" width="12.42578125" style="2" customWidth="1"/>
    <col min="7185" max="7425" width="11.42578125" style="2"/>
    <col min="7426" max="7426" width="15" style="2" customWidth="1"/>
    <col min="7427" max="7429" width="11.42578125" style="2"/>
    <col min="7430" max="7430" width="15" style="2" customWidth="1"/>
    <col min="7431" max="7431" width="13.7109375" style="2" customWidth="1"/>
    <col min="7432" max="7433" width="11.42578125" style="2"/>
    <col min="7434" max="7436" width="15.7109375" style="2" customWidth="1"/>
    <col min="7437" max="7437" width="12.85546875" style="2" customWidth="1"/>
    <col min="7438" max="7438" width="13" style="2" customWidth="1"/>
    <col min="7439" max="7439" width="13.140625" style="2" customWidth="1"/>
    <col min="7440" max="7440" width="12.42578125" style="2" customWidth="1"/>
    <col min="7441" max="7681" width="11.42578125" style="2"/>
    <col min="7682" max="7682" width="15" style="2" customWidth="1"/>
    <col min="7683" max="7685" width="11.42578125" style="2"/>
    <col min="7686" max="7686" width="15" style="2" customWidth="1"/>
    <col min="7687" max="7687" width="13.7109375" style="2" customWidth="1"/>
    <col min="7688" max="7689" width="11.42578125" style="2"/>
    <col min="7690" max="7692" width="15.7109375" style="2" customWidth="1"/>
    <col min="7693" max="7693" width="12.85546875" style="2" customWidth="1"/>
    <col min="7694" max="7694" width="13" style="2" customWidth="1"/>
    <col min="7695" max="7695" width="13.140625" style="2" customWidth="1"/>
    <col min="7696" max="7696" width="12.42578125" style="2" customWidth="1"/>
    <col min="7697" max="7937" width="11.42578125" style="2"/>
    <col min="7938" max="7938" width="15" style="2" customWidth="1"/>
    <col min="7939" max="7941" width="11.42578125" style="2"/>
    <col min="7942" max="7942" width="15" style="2" customWidth="1"/>
    <col min="7943" max="7943" width="13.7109375" style="2" customWidth="1"/>
    <col min="7944" max="7945" width="11.42578125" style="2"/>
    <col min="7946" max="7948" width="15.7109375" style="2" customWidth="1"/>
    <col min="7949" max="7949" width="12.85546875" style="2" customWidth="1"/>
    <col min="7950" max="7950" width="13" style="2" customWidth="1"/>
    <col min="7951" max="7951" width="13.140625" style="2" customWidth="1"/>
    <col min="7952" max="7952" width="12.42578125" style="2" customWidth="1"/>
    <col min="7953" max="8193" width="11.42578125" style="2"/>
    <col min="8194" max="8194" width="15" style="2" customWidth="1"/>
    <col min="8195" max="8197" width="11.42578125" style="2"/>
    <col min="8198" max="8198" width="15" style="2" customWidth="1"/>
    <col min="8199" max="8199" width="13.7109375" style="2" customWidth="1"/>
    <col min="8200" max="8201" width="11.42578125" style="2"/>
    <col min="8202" max="8204" width="15.7109375" style="2" customWidth="1"/>
    <col min="8205" max="8205" width="12.85546875" style="2" customWidth="1"/>
    <col min="8206" max="8206" width="13" style="2" customWidth="1"/>
    <col min="8207" max="8207" width="13.140625" style="2" customWidth="1"/>
    <col min="8208" max="8208" width="12.42578125" style="2" customWidth="1"/>
    <col min="8209" max="8449" width="11.42578125" style="2"/>
    <col min="8450" max="8450" width="15" style="2" customWidth="1"/>
    <col min="8451" max="8453" width="11.42578125" style="2"/>
    <col min="8454" max="8454" width="15" style="2" customWidth="1"/>
    <col min="8455" max="8455" width="13.7109375" style="2" customWidth="1"/>
    <col min="8456" max="8457" width="11.42578125" style="2"/>
    <col min="8458" max="8460" width="15.7109375" style="2" customWidth="1"/>
    <col min="8461" max="8461" width="12.85546875" style="2" customWidth="1"/>
    <col min="8462" max="8462" width="13" style="2" customWidth="1"/>
    <col min="8463" max="8463" width="13.140625" style="2" customWidth="1"/>
    <col min="8464" max="8464" width="12.42578125" style="2" customWidth="1"/>
    <col min="8465" max="8705" width="11.42578125" style="2"/>
    <col min="8706" max="8706" width="15" style="2" customWidth="1"/>
    <col min="8707" max="8709" width="11.42578125" style="2"/>
    <col min="8710" max="8710" width="15" style="2" customWidth="1"/>
    <col min="8711" max="8711" width="13.7109375" style="2" customWidth="1"/>
    <col min="8712" max="8713" width="11.42578125" style="2"/>
    <col min="8714" max="8716" width="15.7109375" style="2" customWidth="1"/>
    <col min="8717" max="8717" width="12.85546875" style="2" customWidth="1"/>
    <col min="8718" max="8718" width="13" style="2" customWidth="1"/>
    <col min="8719" max="8719" width="13.140625" style="2" customWidth="1"/>
    <col min="8720" max="8720" width="12.42578125" style="2" customWidth="1"/>
    <col min="8721" max="8961" width="11.42578125" style="2"/>
    <col min="8962" max="8962" width="15" style="2" customWidth="1"/>
    <col min="8963" max="8965" width="11.42578125" style="2"/>
    <col min="8966" max="8966" width="15" style="2" customWidth="1"/>
    <col min="8967" max="8967" width="13.7109375" style="2" customWidth="1"/>
    <col min="8968" max="8969" width="11.42578125" style="2"/>
    <col min="8970" max="8972" width="15.7109375" style="2" customWidth="1"/>
    <col min="8973" max="8973" width="12.85546875" style="2" customWidth="1"/>
    <col min="8974" max="8974" width="13" style="2" customWidth="1"/>
    <col min="8975" max="8975" width="13.140625" style="2" customWidth="1"/>
    <col min="8976" max="8976" width="12.42578125" style="2" customWidth="1"/>
    <col min="8977" max="9217" width="11.42578125" style="2"/>
    <col min="9218" max="9218" width="15" style="2" customWidth="1"/>
    <col min="9219" max="9221" width="11.42578125" style="2"/>
    <col min="9222" max="9222" width="15" style="2" customWidth="1"/>
    <col min="9223" max="9223" width="13.7109375" style="2" customWidth="1"/>
    <col min="9224" max="9225" width="11.42578125" style="2"/>
    <col min="9226" max="9228" width="15.7109375" style="2" customWidth="1"/>
    <col min="9229" max="9229" width="12.85546875" style="2" customWidth="1"/>
    <col min="9230" max="9230" width="13" style="2" customWidth="1"/>
    <col min="9231" max="9231" width="13.140625" style="2" customWidth="1"/>
    <col min="9232" max="9232" width="12.42578125" style="2" customWidth="1"/>
    <col min="9233" max="9473" width="11.42578125" style="2"/>
    <col min="9474" max="9474" width="15" style="2" customWidth="1"/>
    <col min="9475" max="9477" width="11.42578125" style="2"/>
    <col min="9478" max="9478" width="15" style="2" customWidth="1"/>
    <col min="9479" max="9479" width="13.7109375" style="2" customWidth="1"/>
    <col min="9480" max="9481" width="11.42578125" style="2"/>
    <col min="9482" max="9484" width="15.7109375" style="2" customWidth="1"/>
    <col min="9485" max="9485" width="12.85546875" style="2" customWidth="1"/>
    <col min="9486" max="9486" width="13" style="2" customWidth="1"/>
    <col min="9487" max="9487" width="13.140625" style="2" customWidth="1"/>
    <col min="9488" max="9488" width="12.42578125" style="2" customWidth="1"/>
    <col min="9489" max="9729" width="11.42578125" style="2"/>
    <col min="9730" max="9730" width="15" style="2" customWidth="1"/>
    <col min="9731" max="9733" width="11.42578125" style="2"/>
    <col min="9734" max="9734" width="15" style="2" customWidth="1"/>
    <col min="9735" max="9735" width="13.7109375" style="2" customWidth="1"/>
    <col min="9736" max="9737" width="11.42578125" style="2"/>
    <col min="9738" max="9740" width="15.7109375" style="2" customWidth="1"/>
    <col min="9741" max="9741" width="12.85546875" style="2" customWidth="1"/>
    <col min="9742" max="9742" width="13" style="2" customWidth="1"/>
    <col min="9743" max="9743" width="13.140625" style="2" customWidth="1"/>
    <col min="9744" max="9744" width="12.42578125" style="2" customWidth="1"/>
    <col min="9745" max="9985" width="11.42578125" style="2"/>
    <col min="9986" max="9986" width="15" style="2" customWidth="1"/>
    <col min="9987" max="9989" width="11.42578125" style="2"/>
    <col min="9990" max="9990" width="15" style="2" customWidth="1"/>
    <col min="9991" max="9991" width="13.7109375" style="2" customWidth="1"/>
    <col min="9992" max="9993" width="11.42578125" style="2"/>
    <col min="9994" max="9996" width="15.7109375" style="2" customWidth="1"/>
    <col min="9997" max="9997" width="12.85546875" style="2" customWidth="1"/>
    <col min="9998" max="9998" width="13" style="2" customWidth="1"/>
    <col min="9999" max="9999" width="13.140625" style="2" customWidth="1"/>
    <col min="10000" max="10000" width="12.42578125" style="2" customWidth="1"/>
    <col min="10001" max="10241" width="11.42578125" style="2"/>
    <col min="10242" max="10242" width="15" style="2" customWidth="1"/>
    <col min="10243" max="10245" width="11.42578125" style="2"/>
    <col min="10246" max="10246" width="15" style="2" customWidth="1"/>
    <col min="10247" max="10247" width="13.7109375" style="2" customWidth="1"/>
    <col min="10248" max="10249" width="11.42578125" style="2"/>
    <col min="10250" max="10252" width="15.7109375" style="2" customWidth="1"/>
    <col min="10253" max="10253" width="12.85546875" style="2" customWidth="1"/>
    <col min="10254" max="10254" width="13" style="2" customWidth="1"/>
    <col min="10255" max="10255" width="13.140625" style="2" customWidth="1"/>
    <col min="10256" max="10256" width="12.42578125" style="2" customWidth="1"/>
    <col min="10257" max="10497" width="11.42578125" style="2"/>
    <col min="10498" max="10498" width="15" style="2" customWidth="1"/>
    <col min="10499" max="10501" width="11.42578125" style="2"/>
    <col min="10502" max="10502" width="15" style="2" customWidth="1"/>
    <col min="10503" max="10503" width="13.7109375" style="2" customWidth="1"/>
    <col min="10504" max="10505" width="11.42578125" style="2"/>
    <col min="10506" max="10508" width="15.7109375" style="2" customWidth="1"/>
    <col min="10509" max="10509" width="12.85546875" style="2" customWidth="1"/>
    <col min="10510" max="10510" width="13" style="2" customWidth="1"/>
    <col min="10511" max="10511" width="13.140625" style="2" customWidth="1"/>
    <col min="10512" max="10512" width="12.42578125" style="2" customWidth="1"/>
    <col min="10513" max="10753" width="11.42578125" style="2"/>
    <col min="10754" max="10754" width="15" style="2" customWidth="1"/>
    <col min="10755" max="10757" width="11.42578125" style="2"/>
    <col min="10758" max="10758" width="15" style="2" customWidth="1"/>
    <col min="10759" max="10759" width="13.7109375" style="2" customWidth="1"/>
    <col min="10760" max="10761" width="11.42578125" style="2"/>
    <col min="10762" max="10764" width="15.7109375" style="2" customWidth="1"/>
    <col min="10765" max="10765" width="12.85546875" style="2" customWidth="1"/>
    <col min="10766" max="10766" width="13" style="2" customWidth="1"/>
    <col min="10767" max="10767" width="13.140625" style="2" customWidth="1"/>
    <col min="10768" max="10768" width="12.42578125" style="2" customWidth="1"/>
    <col min="10769" max="11009" width="11.42578125" style="2"/>
    <col min="11010" max="11010" width="15" style="2" customWidth="1"/>
    <col min="11011" max="11013" width="11.42578125" style="2"/>
    <col min="11014" max="11014" width="15" style="2" customWidth="1"/>
    <col min="11015" max="11015" width="13.7109375" style="2" customWidth="1"/>
    <col min="11016" max="11017" width="11.42578125" style="2"/>
    <col min="11018" max="11020" width="15.7109375" style="2" customWidth="1"/>
    <col min="11021" max="11021" width="12.85546875" style="2" customWidth="1"/>
    <col min="11022" max="11022" width="13" style="2" customWidth="1"/>
    <col min="11023" max="11023" width="13.140625" style="2" customWidth="1"/>
    <col min="11024" max="11024" width="12.42578125" style="2" customWidth="1"/>
    <col min="11025" max="11265" width="11.42578125" style="2"/>
    <col min="11266" max="11266" width="15" style="2" customWidth="1"/>
    <col min="11267" max="11269" width="11.42578125" style="2"/>
    <col min="11270" max="11270" width="15" style="2" customWidth="1"/>
    <col min="11271" max="11271" width="13.7109375" style="2" customWidth="1"/>
    <col min="11272" max="11273" width="11.42578125" style="2"/>
    <col min="11274" max="11276" width="15.7109375" style="2" customWidth="1"/>
    <col min="11277" max="11277" width="12.85546875" style="2" customWidth="1"/>
    <col min="11278" max="11278" width="13" style="2" customWidth="1"/>
    <col min="11279" max="11279" width="13.140625" style="2" customWidth="1"/>
    <col min="11280" max="11280" width="12.42578125" style="2" customWidth="1"/>
    <col min="11281" max="11521" width="11.42578125" style="2"/>
    <col min="11522" max="11522" width="15" style="2" customWidth="1"/>
    <col min="11523" max="11525" width="11.42578125" style="2"/>
    <col min="11526" max="11526" width="15" style="2" customWidth="1"/>
    <col min="11527" max="11527" width="13.7109375" style="2" customWidth="1"/>
    <col min="11528" max="11529" width="11.42578125" style="2"/>
    <col min="11530" max="11532" width="15.7109375" style="2" customWidth="1"/>
    <col min="11533" max="11533" width="12.85546875" style="2" customWidth="1"/>
    <col min="11534" max="11534" width="13" style="2" customWidth="1"/>
    <col min="11535" max="11535" width="13.140625" style="2" customWidth="1"/>
    <col min="11536" max="11536" width="12.42578125" style="2" customWidth="1"/>
    <col min="11537" max="11777" width="11.42578125" style="2"/>
    <col min="11778" max="11778" width="15" style="2" customWidth="1"/>
    <col min="11779" max="11781" width="11.42578125" style="2"/>
    <col min="11782" max="11782" width="15" style="2" customWidth="1"/>
    <col min="11783" max="11783" width="13.7109375" style="2" customWidth="1"/>
    <col min="11784" max="11785" width="11.42578125" style="2"/>
    <col min="11786" max="11788" width="15.7109375" style="2" customWidth="1"/>
    <col min="11789" max="11789" width="12.85546875" style="2" customWidth="1"/>
    <col min="11790" max="11790" width="13" style="2" customWidth="1"/>
    <col min="11791" max="11791" width="13.140625" style="2" customWidth="1"/>
    <col min="11792" max="11792" width="12.42578125" style="2" customWidth="1"/>
    <col min="11793" max="12033" width="11.42578125" style="2"/>
    <col min="12034" max="12034" width="15" style="2" customWidth="1"/>
    <col min="12035" max="12037" width="11.42578125" style="2"/>
    <col min="12038" max="12038" width="15" style="2" customWidth="1"/>
    <col min="12039" max="12039" width="13.7109375" style="2" customWidth="1"/>
    <col min="12040" max="12041" width="11.42578125" style="2"/>
    <col min="12042" max="12044" width="15.7109375" style="2" customWidth="1"/>
    <col min="12045" max="12045" width="12.85546875" style="2" customWidth="1"/>
    <col min="12046" max="12046" width="13" style="2" customWidth="1"/>
    <col min="12047" max="12047" width="13.140625" style="2" customWidth="1"/>
    <col min="12048" max="12048" width="12.42578125" style="2" customWidth="1"/>
    <col min="12049" max="12289" width="11.42578125" style="2"/>
    <col min="12290" max="12290" width="15" style="2" customWidth="1"/>
    <col min="12291" max="12293" width="11.42578125" style="2"/>
    <col min="12294" max="12294" width="15" style="2" customWidth="1"/>
    <col min="12295" max="12295" width="13.7109375" style="2" customWidth="1"/>
    <col min="12296" max="12297" width="11.42578125" style="2"/>
    <col min="12298" max="12300" width="15.7109375" style="2" customWidth="1"/>
    <col min="12301" max="12301" width="12.85546875" style="2" customWidth="1"/>
    <col min="12302" max="12302" width="13" style="2" customWidth="1"/>
    <col min="12303" max="12303" width="13.140625" style="2" customWidth="1"/>
    <col min="12304" max="12304" width="12.42578125" style="2" customWidth="1"/>
    <col min="12305" max="12545" width="11.42578125" style="2"/>
    <col min="12546" max="12546" width="15" style="2" customWidth="1"/>
    <col min="12547" max="12549" width="11.42578125" style="2"/>
    <col min="12550" max="12550" width="15" style="2" customWidth="1"/>
    <col min="12551" max="12551" width="13.7109375" style="2" customWidth="1"/>
    <col min="12552" max="12553" width="11.42578125" style="2"/>
    <col min="12554" max="12556" width="15.7109375" style="2" customWidth="1"/>
    <col min="12557" max="12557" width="12.85546875" style="2" customWidth="1"/>
    <col min="12558" max="12558" width="13" style="2" customWidth="1"/>
    <col min="12559" max="12559" width="13.140625" style="2" customWidth="1"/>
    <col min="12560" max="12560" width="12.42578125" style="2" customWidth="1"/>
    <col min="12561" max="12801" width="11.42578125" style="2"/>
    <col min="12802" max="12802" width="15" style="2" customWidth="1"/>
    <col min="12803" max="12805" width="11.42578125" style="2"/>
    <col min="12806" max="12806" width="15" style="2" customWidth="1"/>
    <col min="12807" max="12807" width="13.7109375" style="2" customWidth="1"/>
    <col min="12808" max="12809" width="11.42578125" style="2"/>
    <col min="12810" max="12812" width="15.7109375" style="2" customWidth="1"/>
    <col min="12813" max="12813" width="12.85546875" style="2" customWidth="1"/>
    <col min="12814" max="12814" width="13" style="2" customWidth="1"/>
    <col min="12815" max="12815" width="13.140625" style="2" customWidth="1"/>
    <col min="12816" max="12816" width="12.42578125" style="2" customWidth="1"/>
    <col min="12817" max="13057" width="11.42578125" style="2"/>
    <col min="13058" max="13058" width="15" style="2" customWidth="1"/>
    <col min="13059" max="13061" width="11.42578125" style="2"/>
    <col min="13062" max="13062" width="15" style="2" customWidth="1"/>
    <col min="13063" max="13063" width="13.7109375" style="2" customWidth="1"/>
    <col min="13064" max="13065" width="11.42578125" style="2"/>
    <col min="13066" max="13068" width="15.7109375" style="2" customWidth="1"/>
    <col min="13069" max="13069" width="12.85546875" style="2" customWidth="1"/>
    <col min="13070" max="13070" width="13" style="2" customWidth="1"/>
    <col min="13071" max="13071" width="13.140625" style="2" customWidth="1"/>
    <col min="13072" max="13072" width="12.42578125" style="2" customWidth="1"/>
    <col min="13073" max="13313" width="11.42578125" style="2"/>
    <col min="13314" max="13314" width="15" style="2" customWidth="1"/>
    <col min="13315" max="13317" width="11.42578125" style="2"/>
    <col min="13318" max="13318" width="15" style="2" customWidth="1"/>
    <col min="13319" max="13319" width="13.7109375" style="2" customWidth="1"/>
    <col min="13320" max="13321" width="11.42578125" style="2"/>
    <col min="13322" max="13324" width="15.7109375" style="2" customWidth="1"/>
    <col min="13325" max="13325" width="12.85546875" style="2" customWidth="1"/>
    <col min="13326" max="13326" width="13" style="2" customWidth="1"/>
    <col min="13327" max="13327" width="13.140625" style="2" customWidth="1"/>
    <col min="13328" max="13328" width="12.42578125" style="2" customWidth="1"/>
    <col min="13329" max="13569" width="11.42578125" style="2"/>
    <col min="13570" max="13570" width="15" style="2" customWidth="1"/>
    <col min="13571" max="13573" width="11.42578125" style="2"/>
    <col min="13574" max="13574" width="15" style="2" customWidth="1"/>
    <col min="13575" max="13575" width="13.7109375" style="2" customWidth="1"/>
    <col min="13576" max="13577" width="11.42578125" style="2"/>
    <col min="13578" max="13580" width="15.7109375" style="2" customWidth="1"/>
    <col min="13581" max="13581" width="12.85546875" style="2" customWidth="1"/>
    <col min="13582" max="13582" width="13" style="2" customWidth="1"/>
    <col min="13583" max="13583" width="13.140625" style="2" customWidth="1"/>
    <col min="13584" max="13584" width="12.42578125" style="2" customWidth="1"/>
    <col min="13585" max="13825" width="11.42578125" style="2"/>
    <col min="13826" max="13826" width="15" style="2" customWidth="1"/>
    <col min="13827" max="13829" width="11.42578125" style="2"/>
    <col min="13830" max="13830" width="15" style="2" customWidth="1"/>
    <col min="13831" max="13831" width="13.7109375" style="2" customWidth="1"/>
    <col min="13832" max="13833" width="11.42578125" style="2"/>
    <col min="13834" max="13836" width="15.7109375" style="2" customWidth="1"/>
    <col min="13837" max="13837" width="12.85546875" style="2" customWidth="1"/>
    <col min="13838" max="13838" width="13" style="2" customWidth="1"/>
    <col min="13839" max="13839" width="13.140625" style="2" customWidth="1"/>
    <col min="13840" max="13840" width="12.42578125" style="2" customWidth="1"/>
    <col min="13841" max="14081" width="11.42578125" style="2"/>
    <col min="14082" max="14082" width="15" style="2" customWidth="1"/>
    <col min="14083" max="14085" width="11.42578125" style="2"/>
    <col min="14086" max="14086" width="15" style="2" customWidth="1"/>
    <col min="14087" max="14087" width="13.7109375" style="2" customWidth="1"/>
    <col min="14088" max="14089" width="11.42578125" style="2"/>
    <col min="14090" max="14092" width="15.7109375" style="2" customWidth="1"/>
    <col min="14093" max="14093" width="12.85546875" style="2" customWidth="1"/>
    <col min="14094" max="14094" width="13" style="2" customWidth="1"/>
    <col min="14095" max="14095" width="13.140625" style="2" customWidth="1"/>
    <col min="14096" max="14096" width="12.42578125" style="2" customWidth="1"/>
    <col min="14097" max="14337" width="11.42578125" style="2"/>
    <col min="14338" max="14338" width="15" style="2" customWidth="1"/>
    <col min="14339" max="14341" width="11.42578125" style="2"/>
    <col min="14342" max="14342" width="15" style="2" customWidth="1"/>
    <col min="14343" max="14343" width="13.7109375" style="2" customWidth="1"/>
    <col min="14344" max="14345" width="11.42578125" style="2"/>
    <col min="14346" max="14348" width="15.7109375" style="2" customWidth="1"/>
    <col min="14349" max="14349" width="12.85546875" style="2" customWidth="1"/>
    <col min="14350" max="14350" width="13" style="2" customWidth="1"/>
    <col min="14351" max="14351" width="13.140625" style="2" customWidth="1"/>
    <col min="14352" max="14352" width="12.42578125" style="2" customWidth="1"/>
    <col min="14353" max="14593" width="11.42578125" style="2"/>
    <col min="14594" max="14594" width="15" style="2" customWidth="1"/>
    <col min="14595" max="14597" width="11.42578125" style="2"/>
    <col min="14598" max="14598" width="15" style="2" customWidth="1"/>
    <col min="14599" max="14599" width="13.7109375" style="2" customWidth="1"/>
    <col min="14600" max="14601" width="11.42578125" style="2"/>
    <col min="14602" max="14604" width="15.7109375" style="2" customWidth="1"/>
    <col min="14605" max="14605" width="12.85546875" style="2" customWidth="1"/>
    <col min="14606" max="14606" width="13" style="2" customWidth="1"/>
    <col min="14607" max="14607" width="13.140625" style="2" customWidth="1"/>
    <col min="14608" max="14608" width="12.42578125" style="2" customWidth="1"/>
    <col min="14609" max="14849" width="11.42578125" style="2"/>
    <col min="14850" max="14850" width="15" style="2" customWidth="1"/>
    <col min="14851" max="14853" width="11.42578125" style="2"/>
    <col min="14854" max="14854" width="15" style="2" customWidth="1"/>
    <col min="14855" max="14855" width="13.7109375" style="2" customWidth="1"/>
    <col min="14856" max="14857" width="11.42578125" style="2"/>
    <col min="14858" max="14860" width="15.7109375" style="2" customWidth="1"/>
    <col min="14861" max="14861" width="12.85546875" style="2" customWidth="1"/>
    <col min="14862" max="14862" width="13" style="2" customWidth="1"/>
    <col min="14863" max="14863" width="13.140625" style="2" customWidth="1"/>
    <col min="14864" max="14864" width="12.42578125" style="2" customWidth="1"/>
    <col min="14865" max="15105" width="11.42578125" style="2"/>
    <col min="15106" max="15106" width="15" style="2" customWidth="1"/>
    <col min="15107" max="15109" width="11.42578125" style="2"/>
    <col min="15110" max="15110" width="15" style="2" customWidth="1"/>
    <col min="15111" max="15111" width="13.7109375" style="2" customWidth="1"/>
    <col min="15112" max="15113" width="11.42578125" style="2"/>
    <col min="15114" max="15116" width="15.7109375" style="2" customWidth="1"/>
    <col min="15117" max="15117" width="12.85546875" style="2" customWidth="1"/>
    <col min="15118" max="15118" width="13" style="2" customWidth="1"/>
    <col min="15119" max="15119" width="13.140625" style="2" customWidth="1"/>
    <col min="15120" max="15120" width="12.42578125" style="2" customWidth="1"/>
    <col min="15121" max="15361" width="11.42578125" style="2"/>
    <col min="15362" max="15362" width="15" style="2" customWidth="1"/>
    <col min="15363" max="15365" width="11.42578125" style="2"/>
    <col min="15366" max="15366" width="15" style="2" customWidth="1"/>
    <col min="15367" max="15367" width="13.7109375" style="2" customWidth="1"/>
    <col min="15368" max="15369" width="11.42578125" style="2"/>
    <col min="15370" max="15372" width="15.7109375" style="2" customWidth="1"/>
    <col min="15373" max="15373" width="12.85546875" style="2" customWidth="1"/>
    <col min="15374" max="15374" width="13" style="2" customWidth="1"/>
    <col min="15375" max="15375" width="13.140625" style="2" customWidth="1"/>
    <col min="15376" max="15376" width="12.42578125" style="2" customWidth="1"/>
    <col min="15377" max="15617" width="11.42578125" style="2"/>
    <col min="15618" max="15618" width="15" style="2" customWidth="1"/>
    <col min="15619" max="15621" width="11.42578125" style="2"/>
    <col min="15622" max="15622" width="15" style="2" customWidth="1"/>
    <col min="15623" max="15623" width="13.7109375" style="2" customWidth="1"/>
    <col min="15624" max="15625" width="11.42578125" style="2"/>
    <col min="15626" max="15628" width="15.7109375" style="2" customWidth="1"/>
    <col min="15629" max="15629" width="12.85546875" style="2" customWidth="1"/>
    <col min="15630" max="15630" width="13" style="2" customWidth="1"/>
    <col min="15631" max="15631" width="13.140625" style="2" customWidth="1"/>
    <col min="15632" max="15632" width="12.42578125" style="2" customWidth="1"/>
    <col min="15633" max="15873" width="11.42578125" style="2"/>
    <col min="15874" max="15874" width="15" style="2" customWidth="1"/>
    <col min="15875" max="15877" width="11.42578125" style="2"/>
    <col min="15878" max="15878" width="15" style="2" customWidth="1"/>
    <col min="15879" max="15879" width="13.7109375" style="2" customWidth="1"/>
    <col min="15880" max="15881" width="11.42578125" style="2"/>
    <col min="15882" max="15884" width="15.7109375" style="2" customWidth="1"/>
    <col min="15885" max="15885" width="12.85546875" style="2" customWidth="1"/>
    <col min="15886" max="15886" width="13" style="2" customWidth="1"/>
    <col min="15887" max="15887" width="13.140625" style="2" customWidth="1"/>
    <col min="15888" max="15888" width="12.42578125" style="2" customWidth="1"/>
    <col min="15889" max="16129" width="11.42578125" style="2"/>
    <col min="16130" max="16130" width="15" style="2" customWidth="1"/>
    <col min="16131" max="16133" width="11.42578125" style="2"/>
    <col min="16134" max="16134" width="15" style="2" customWidth="1"/>
    <col min="16135" max="16135" width="13.7109375" style="2" customWidth="1"/>
    <col min="16136" max="16137" width="11.42578125" style="2"/>
    <col min="16138" max="16140" width="15.7109375" style="2" customWidth="1"/>
    <col min="16141" max="16141" width="12.85546875" style="2" customWidth="1"/>
    <col min="16142" max="16142" width="13" style="2" customWidth="1"/>
    <col min="16143" max="16143" width="13.140625" style="2" customWidth="1"/>
    <col min="16144" max="16144" width="12.42578125" style="2" customWidth="1"/>
    <col min="16145" max="16384" width="11.42578125" style="2"/>
  </cols>
  <sheetData>
    <row r="1" spans="1:18" s="98" customFormat="1" x14ac:dyDescent="0.2"/>
    <row r="2" spans="1:18" ht="15" x14ac:dyDescent="0.25">
      <c r="B2" s="1" t="s">
        <v>50</v>
      </c>
    </row>
    <row r="3" spans="1:18" ht="15" x14ac:dyDescent="0.25">
      <c r="B3" s="1" t="s">
        <v>51</v>
      </c>
    </row>
    <row r="4" spans="1:18" ht="15" x14ac:dyDescent="0.25">
      <c r="B4" s="1"/>
    </row>
    <row r="5" spans="1:18" ht="15" x14ac:dyDescent="0.25">
      <c r="B5" s="3" t="s">
        <v>1</v>
      </c>
      <c r="C5" s="244" t="s">
        <v>54</v>
      </c>
      <c r="D5" s="245"/>
      <c r="E5" s="245"/>
      <c r="F5" s="245"/>
      <c r="G5" s="245"/>
      <c r="H5" s="245"/>
      <c r="I5" s="245"/>
      <c r="J5" s="245"/>
      <c r="K5" s="245"/>
      <c r="L5" s="245"/>
      <c r="M5" s="245"/>
      <c r="N5" s="245"/>
      <c r="O5" s="245"/>
      <c r="P5" s="246"/>
    </row>
    <row r="6" spans="1:18" ht="4.5" customHeight="1" x14ac:dyDescent="0.25">
      <c r="B6" s="4"/>
      <c r="C6" s="5"/>
      <c r="D6" s="5"/>
      <c r="E6" s="5"/>
      <c r="F6" s="5"/>
      <c r="G6" s="5"/>
      <c r="H6" s="5"/>
      <c r="I6" s="5"/>
      <c r="J6" s="5"/>
      <c r="K6" s="5"/>
      <c r="L6" s="5"/>
      <c r="M6" s="5"/>
      <c r="N6" s="5"/>
      <c r="O6" s="5"/>
    </row>
    <row r="7" spans="1:18" ht="15" x14ac:dyDescent="0.25">
      <c r="B7" s="3" t="s">
        <v>2</v>
      </c>
      <c r="C7" s="247" t="s">
        <v>88</v>
      </c>
      <c r="D7" s="245"/>
      <c r="E7" s="245"/>
      <c r="F7" s="245"/>
      <c r="G7" s="245"/>
      <c r="H7" s="245"/>
      <c r="I7" s="245"/>
      <c r="J7" s="245"/>
      <c r="K7" s="245"/>
      <c r="L7" s="245"/>
      <c r="M7" s="245"/>
      <c r="N7" s="245"/>
      <c r="O7" s="245"/>
      <c r="P7" s="246"/>
    </row>
    <row r="8" spans="1:18" ht="15" x14ac:dyDescent="0.25">
      <c r="B8" s="1"/>
    </row>
    <row r="9" spans="1:18" s="7" customFormat="1" ht="12" x14ac:dyDescent="0.2">
      <c r="A9" s="86"/>
      <c r="B9" s="6" t="s">
        <v>3</v>
      </c>
      <c r="C9" s="6"/>
      <c r="D9" s="6"/>
      <c r="E9" s="6"/>
      <c r="F9" s="6"/>
      <c r="G9" s="6"/>
      <c r="H9" s="6"/>
      <c r="I9" s="6"/>
      <c r="J9" s="6"/>
      <c r="K9" s="6"/>
      <c r="L9" s="6"/>
      <c r="M9" s="6"/>
      <c r="N9" s="6"/>
      <c r="O9" s="6"/>
      <c r="P9" s="6"/>
    </row>
    <row r="10" spans="1:18" s="8" customFormat="1" ht="12.75" thickBot="1" x14ac:dyDescent="0.25">
      <c r="A10" s="87"/>
      <c r="J10" s="7"/>
      <c r="L10" s="7"/>
      <c r="N10" s="7"/>
      <c r="O10" s="7"/>
    </row>
    <row r="11" spans="1:18" s="8" customFormat="1" ht="32.25" customHeight="1" thickBot="1" x14ac:dyDescent="0.25">
      <c r="A11" s="87"/>
      <c r="B11" s="248" t="s">
        <v>4</v>
      </c>
      <c r="C11" s="250" t="s">
        <v>5</v>
      </c>
      <c r="D11" s="251"/>
      <c r="E11" s="251"/>
      <c r="F11" s="251"/>
      <c r="G11" s="251"/>
      <c r="H11" s="251"/>
      <c r="I11" s="252"/>
      <c r="J11" s="250" t="s">
        <v>6</v>
      </c>
      <c r="K11" s="251"/>
      <c r="L11" s="252"/>
      <c r="M11" s="250" t="s">
        <v>7</v>
      </c>
      <c r="N11" s="253"/>
      <c r="O11" s="253"/>
      <c r="P11" s="254"/>
      <c r="Q11" s="9"/>
      <c r="R11" s="9"/>
    </row>
    <row r="12" spans="1:18" s="8" customFormat="1" ht="53.25" customHeight="1" thickBot="1" x14ac:dyDescent="0.25">
      <c r="A12" s="87"/>
      <c r="B12" s="265"/>
      <c r="C12" s="10" t="s">
        <v>8</v>
      </c>
      <c r="D12" s="11" t="s">
        <v>9</v>
      </c>
      <c r="E12" s="11" t="s">
        <v>10</v>
      </c>
      <c r="F12" s="11" t="s">
        <v>11</v>
      </c>
      <c r="G12" s="11" t="s">
        <v>12</v>
      </c>
      <c r="H12" s="11" t="s">
        <v>13</v>
      </c>
      <c r="I12" s="12" t="s">
        <v>14</v>
      </c>
      <c r="J12" s="13" t="s">
        <v>15</v>
      </c>
      <c r="K12" s="14" t="s">
        <v>16</v>
      </c>
      <c r="L12" s="15" t="s">
        <v>17</v>
      </c>
      <c r="M12" s="16" t="s">
        <v>18</v>
      </c>
      <c r="N12" s="14" t="s">
        <v>19</v>
      </c>
      <c r="O12" s="14" t="s">
        <v>20</v>
      </c>
      <c r="P12" s="17" t="s">
        <v>21</v>
      </c>
    </row>
    <row r="13" spans="1:18" s="9" customFormat="1" ht="24" x14ac:dyDescent="0.25">
      <c r="A13" s="94"/>
      <c r="B13" s="78"/>
      <c r="C13" s="18" t="s">
        <v>56</v>
      </c>
      <c r="D13" s="19" t="s">
        <v>55</v>
      </c>
      <c r="E13" s="19" t="s">
        <v>24</v>
      </c>
      <c r="F13" s="19" t="s">
        <v>24</v>
      </c>
      <c r="G13" s="19" t="s">
        <v>57</v>
      </c>
      <c r="H13" s="20"/>
      <c r="I13" s="20"/>
      <c r="J13" s="21">
        <v>300000</v>
      </c>
      <c r="K13" s="22">
        <v>300000</v>
      </c>
      <c r="L13" s="23">
        <v>0</v>
      </c>
      <c r="M13" s="68">
        <v>40</v>
      </c>
      <c r="N13" s="68">
        <v>40</v>
      </c>
      <c r="O13" s="68">
        <v>0</v>
      </c>
      <c r="P13" s="79" t="s">
        <v>58</v>
      </c>
    </row>
    <row r="14" spans="1:18" s="8" customFormat="1" ht="12" x14ac:dyDescent="0.2">
      <c r="A14" s="87"/>
      <c r="B14" s="25"/>
      <c r="C14" s="26"/>
      <c r="D14" s="27"/>
      <c r="E14" s="27"/>
      <c r="F14" s="27"/>
      <c r="G14" s="27"/>
      <c r="H14" s="28"/>
      <c r="I14" s="28"/>
      <c r="J14" s="29"/>
      <c r="K14" s="30"/>
      <c r="L14" s="31"/>
      <c r="M14" s="32"/>
      <c r="N14" s="33"/>
      <c r="O14" s="33"/>
      <c r="P14" s="34"/>
    </row>
    <row r="15" spans="1:18" s="8" customFormat="1" ht="12.75" thickBot="1" x14ac:dyDescent="0.25">
      <c r="A15" s="87"/>
      <c r="B15" s="35"/>
      <c r="C15" s="36"/>
      <c r="D15" s="37"/>
      <c r="E15" s="37"/>
      <c r="F15" s="37"/>
      <c r="G15" s="37"/>
      <c r="H15" s="38"/>
      <c r="I15" s="38"/>
      <c r="J15" s="39"/>
      <c r="K15" s="40"/>
      <c r="L15" s="41"/>
      <c r="M15" s="69"/>
      <c r="N15" s="70"/>
      <c r="O15" s="70"/>
      <c r="P15" s="71"/>
    </row>
    <row r="16" spans="1:18" s="8" customFormat="1" ht="12" x14ac:dyDescent="0.2">
      <c r="A16" s="87"/>
      <c r="N16" s="7"/>
      <c r="O16" s="7"/>
    </row>
    <row r="17" spans="1:28" s="8" customFormat="1" ht="12" x14ac:dyDescent="0.2">
      <c r="A17" s="87"/>
      <c r="B17" s="6" t="s">
        <v>29</v>
      </c>
      <c r="C17" s="6"/>
      <c r="D17" s="6"/>
      <c r="E17" s="6"/>
      <c r="F17" s="6"/>
      <c r="G17" s="6"/>
      <c r="H17" s="6"/>
      <c r="I17" s="6"/>
      <c r="J17" s="6"/>
      <c r="K17" s="6"/>
      <c r="L17" s="6"/>
      <c r="M17" s="6"/>
      <c r="N17" s="76"/>
      <c r="O17" s="76"/>
      <c r="P17" s="7"/>
    </row>
    <row r="18" spans="1:28" s="8" customFormat="1" ht="12.75" thickBot="1" x14ac:dyDescent="0.25">
      <c r="A18" s="87"/>
      <c r="N18" s="7"/>
      <c r="O18" s="7"/>
    </row>
    <row r="19" spans="1:28" s="8" customFormat="1" ht="15.75" customHeight="1" thickBot="1" x14ac:dyDescent="0.25">
      <c r="A19" s="87"/>
      <c r="B19" s="264" t="s">
        <v>48</v>
      </c>
      <c r="C19" s="251"/>
      <c r="D19" s="251"/>
      <c r="E19" s="251"/>
      <c r="F19" s="251"/>
      <c r="G19" s="251"/>
      <c r="H19" s="251"/>
      <c r="I19" s="251"/>
      <c r="J19" s="251"/>
      <c r="K19" s="251"/>
      <c r="L19" s="251"/>
      <c r="M19" s="252"/>
      <c r="N19" s="76"/>
      <c r="O19" s="76"/>
    </row>
    <row r="20" spans="1:28" s="8" customFormat="1" ht="32.25" customHeight="1" thickBot="1" x14ac:dyDescent="0.25">
      <c r="A20" s="87"/>
      <c r="B20" s="248" t="s">
        <v>30</v>
      </c>
      <c r="C20" s="266" t="s">
        <v>31</v>
      </c>
      <c r="D20" s="267"/>
      <c r="E20" s="268"/>
      <c r="F20" s="266" t="s">
        <v>32</v>
      </c>
      <c r="G20" s="271"/>
      <c r="H20" s="271"/>
      <c r="I20" s="266" t="s">
        <v>33</v>
      </c>
      <c r="J20" s="271"/>
      <c r="K20" s="271"/>
      <c r="L20" s="271"/>
      <c r="M20" s="272"/>
      <c r="N20" s="76"/>
      <c r="O20" s="76"/>
    </row>
    <row r="21" spans="1:28" s="8" customFormat="1" ht="53.25" customHeight="1" thickBot="1" x14ac:dyDescent="0.25">
      <c r="A21" s="87"/>
      <c r="B21" s="265"/>
      <c r="C21" s="42" t="s">
        <v>34</v>
      </c>
      <c r="D21" s="43" t="s">
        <v>35</v>
      </c>
      <c r="E21" s="44" t="s">
        <v>36</v>
      </c>
      <c r="F21" s="45" t="s">
        <v>52</v>
      </c>
      <c r="G21" s="46" t="s">
        <v>53</v>
      </c>
      <c r="H21" s="77" t="s">
        <v>36</v>
      </c>
      <c r="I21" s="45" t="s">
        <v>41</v>
      </c>
      <c r="J21" s="43" t="s">
        <v>42</v>
      </c>
      <c r="K21" s="43" t="s">
        <v>43</v>
      </c>
      <c r="L21" s="43" t="s">
        <v>44</v>
      </c>
      <c r="M21" s="44" t="s">
        <v>36</v>
      </c>
    </row>
    <row r="22" spans="1:28" s="9" customFormat="1" ht="12" x14ac:dyDescent="0.25">
      <c r="A22" s="94"/>
      <c r="B22" s="78"/>
      <c r="C22" s="66"/>
      <c r="D22" s="24"/>
      <c r="E22" s="65">
        <f t="shared" ref="E22:E27" si="0">SUM(C22:D22)</f>
        <v>0</v>
      </c>
      <c r="F22" s="66"/>
      <c r="G22" s="24"/>
      <c r="H22" s="65"/>
      <c r="I22" s="67"/>
      <c r="J22" s="24"/>
      <c r="K22" s="80"/>
      <c r="L22" s="24"/>
      <c r="M22" s="65">
        <f t="shared" ref="M22:M27" si="1">SUM(I22:L22)</f>
        <v>0</v>
      </c>
    </row>
    <row r="23" spans="1:28" s="8" customFormat="1" ht="12" x14ac:dyDescent="0.2">
      <c r="A23" s="87"/>
      <c r="B23" s="25"/>
      <c r="C23" s="47"/>
      <c r="D23" s="48"/>
      <c r="E23" s="51">
        <f t="shared" si="0"/>
        <v>0</v>
      </c>
      <c r="F23" s="47"/>
      <c r="G23" s="48"/>
      <c r="H23" s="49">
        <f t="shared" ref="H23:H27" si="2">SUM(F23:G23)</f>
        <v>0</v>
      </c>
      <c r="I23" s="50"/>
      <c r="J23" s="48"/>
      <c r="K23" s="64"/>
      <c r="L23" s="48"/>
      <c r="M23" s="51">
        <f t="shared" si="1"/>
        <v>0</v>
      </c>
    </row>
    <row r="24" spans="1:28" s="8" customFormat="1" ht="12" x14ac:dyDescent="0.2">
      <c r="A24" s="87"/>
      <c r="B24" s="25"/>
      <c r="C24" s="47"/>
      <c r="D24" s="48"/>
      <c r="E24" s="51">
        <f t="shared" si="0"/>
        <v>0</v>
      </c>
      <c r="F24" s="47"/>
      <c r="G24" s="48"/>
      <c r="H24" s="49">
        <f t="shared" si="2"/>
        <v>0</v>
      </c>
      <c r="I24" s="50"/>
      <c r="J24" s="48"/>
      <c r="K24" s="64"/>
      <c r="L24" s="48"/>
      <c r="M24" s="51">
        <f t="shared" si="1"/>
        <v>0</v>
      </c>
    </row>
    <row r="25" spans="1:28" s="8" customFormat="1" ht="12" x14ac:dyDescent="0.2">
      <c r="A25" s="87"/>
      <c r="B25" s="25"/>
      <c r="C25" s="47"/>
      <c r="D25" s="48"/>
      <c r="E25" s="51">
        <f t="shared" si="0"/>
        <v>0</v>
      </c>
      <c r="F25" s="47"/>
      <c r="G25" s="48"/>
      <c r="H25" s="49">
        <f t="shared" si="2"/>
        <v>0</v>
      </c>
      <c r="I25" s="50"/>
      <c r="J25" s="48"/>
      <c r="K25" s="64"/>
      <c r="L25" s="48"/>
      <c r="M25" s="51">
        <f t="shared" si="1"/>
        <v>0</v>
      </c>
    </row>
    <row r="26" spans="1:28" s="8" customFormat="1" ht="12" x14ac:dyDescent="0.2">
      <c r="A26" s="87"/>
      <c r="B26" s="52"/>
      <c r="C26" s="72"/>
      <c r="D26" s="73"/>
      <c r="E26" s="49">
        <f t="shared" si="0"/>
        <v>0</v>
      </c>
      <c r="F26" s="72"/>
      <c r="G26" s="73"/>
      <c r="H26" s="49">
        <f t="shared" si="2"/>
        <v>0</v>
      </c>
      <c r="I26" s="74"/>
      <c r="J26" s="73"/>
      <c r="K26" s="75"/>
      <c r="L26" s="73"/>
      <c r="M26" s="49">
        <f t="shared" si="1"/>
        <v>0</v>
      </c>
    </row>
    <row r="27" spans="1:28" s="8" customFormat="1" ht="12.75" thickBot="1" x14ac:dyDescent="0.25">
      <c r="A27" s="87"/>
      <c r="B27" s="35"/>
      <c r="C27" s="53"/>
      <c r="D27" s="54"/>
      <c r="E27" s="55">
        <f t="shared" si="0"/>
        <v>0</v>
      </c>
      <c r="F27" s="53"/>
      <c r="G27" s="54"/>
      <c r="H27" s="55">
        <f t="shared" si="2"/>
        <v>0</v>
      </c>
      <c r="I27" s="56"/>
      <c r="J27" s="54"/>
      <c r="K27" s="57"/>
      <c r="L27" s="54"/>
      <c r="M27" s="55">
        <f t="shared" si="1"/>
        <v>0</v>
      </c>
    </row>
    <row r="28" spans="1:28" s="8" customFormat="1" ht="12" x14ac:dyDescent="0.2">
      <c r="A28" s="87"/>
      <c r="G28" s="58"/>
      <c r="N28" s="7"/>
      <c r="O28" s="7"/>
    </row>
    <row r="29" spans="1:28" s="8" customFormat="1" ht="12" x14ac:dyDescent="0.2">
      <c r="A29" s="87"/>
      <c r="B29" s="6" t="s">
        <v>45</v>
      </c>
      <c r="C29" s="6"/>
      <c r="D29" s="6"/>
      <c r="E29" s="6"/>
      <c r="F29" s="6"/>
      <c r="G29" s="6"/>
      <c r="H29" s="6"/>
      <c r="I29" s="6"/>
      <c r="J29" s="6"/>
      <c r="K29" s="6"/>
      <c r="L29" s="6"/>
      <c r="M29" s="6"/>
      <c r="N29" s="6"/>
      <c r="O29" s="6"/>
      <c r="P29" s="6"/>
    </row>
    <row r="30" spans="1:28" s="8" customFormat="1" ht="12.75" thickBot="1" x14ac:dyDescent="0.25">
      <c r="A30" s="87"/>
    </row>
    <row r="31" spans="1:28" s="7" customFormat="1" ht="12" x14ac:dyDescent="0.2">
      <c r="A31" s="86"/>
      <c r="B31" s="59" t="s">
        <v>46</v>
      </c>
      <c r="C31" s="60"/>
      <c r="D31" s="60"/>
      <c r="E31" s="60"/>
      <c r="F31" s="60"/>
      <c r="G31" s="60"/>
      <c r="H31" s="60"/>
      <c r="I31" s="60"/>
      <c r="J31" s="60"/>
      <c r="K31" s="60"/>
      <c r="L31" s="60"/>
      <c r="M31" s="60"/>
      <c r="N31" s="60"/>
      <c r="O31" s="60"/>
      <c r="P31" s="61"/>
      <c r="Q31" s="8"/>
      <c r="R31" s="8"/>
      <c r="S31" s="8"/>
      <c r="T31" s="8"/>
      <c r="U31" s="8"/>
      <c r="V31" s="8"/>
      <c r="W31" s="8"/>
      <c r="X31" s="8"/>
      <c r="Y31" s="8"/>
      <c r="Z31" s="8"/>
      <c r="AA31" s="8"/>
      <c r="AB31" s="8"/>
    </row>
    <row r="32" spans="1:28" s="8" customFormat="1" ht="61.5" customHeight="1" thickBot="1" x14ac:dyDescent="0.25">
      <c r="A32" s="87"/>
      <c r="B32" s="273" t="s">
        <v>70</v>
      </c>
      <c r="C32" s="274"/>
      <c r="D32" s="274"/>
      <c r="E32" s="274"/>
      <c r="F32" s="274"/>
      <c r="G32" s="274"/>
      <c r="H32" s="274"/>
      <c r="I32" s="274"/>
      <c r="J32" s="274"/>
      <c r="K32" s="274"/>
      <c r="L32" s="274"/>
      <c r="M32" s="274"/>
      <c r="N32" s="274"/>
      <c r="O32" s="274"/>
      <c r="P32" s="275"/>
    </row>
    <row r="33" spans="1:38" s="7" customFormat="1" ht="12.75" thickBot="1" x14ac:dyDescent="0.25">
      <c r="A33" s="86"/>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row>
    <row r="34" spans="1:38" s="7" customFormat="1" ht="12" x14ac:dyDescent="0.2">
      <c r="A34" s="86"/>
      <c r="B34" s="62" t="s">
        <v>47</v>
      </c>
      <c r="C34" s="63"/>
      <c r="D34" s="63"/>
      <c r="E34" s="63"/>
      <c r="F34" s="63"/>
      <c r="G34" s="63"/>
      <c r="H34" s="63"/>
      <c r="I34" s="63"/>
      <c r="J34" s="63"/>
      <c r="K34" s="63"/>
      <c r="L34" s="63"/>
      <c r="M34" s="63"/>
      <c r="N34" s="63"/>
      <c r="O34" s="63"/>
      <c r="P34" s="61"/>
      <c r="Q34" s="8"/>
      <c r="R34" s="8"/>
      <c r="S34" s="8"/>
      <c r="T34" s="8"/>
      <c r="U34" s="8"/>
      <c r="V34" s="8"/>
      <c r="W34" s="8"/>
      <c r="X34" s="8"/>
      <c r="Y34" s="8"/>
      <c r="Z34" s="8"/>
      <c r="AA34" s="8"/>
      <c r="AB34" s="8"/>
      <c r="AC34" s="8"/>
      <c r="AD34" s="8"/>
      <c r="AE34" s="8"/>
      <c r="AF34" s="8"/>
      <c r="AG34" s="8"/>
      <c r="AH34" s="8"/>
      <c r="AI34" s="8"/>
      <c r="AJ34" s="8"/>
      <c r="AK34" s="8"/>
      <c r="AL34" s="8"/>
    </row>
    <row r="35" spans="1:38" s="8" customFormat="1" ht="42.75" customHeight="1" thickBot="1" x14ac:dyDescent="0.25">
      <c r="A35" s="87"/>
      <c r="B35" s="227" t="s">
        <v>90</v>
      </c>
      <c r="C35" s="228"/>
      <c r="D35" s="228"/>
      <c r="E35" s="228"/>
      <c r="F35" s="228"/>
      <c r="G35" s="228"/>
      <c r="H35" s="228"/>
      <c r="I35" s="228"/>
      <c r="J35" s="228"/>
      <c r="K35" s="228"/>
      <c r="L35" s="228"/>
      <c r="M35" s="228"/>
      <c r="N35" s="228"/>
      <c r="O35" s="228"/>
      <c r="P35" s="229"/>
    </row>
  </sheetData>
  <mergeCells count="13">
    <mergeCell ref="B35:P35"/>
    <mergeCell ref="B19:M19"/>
    <mergeCell ref="B20:B21"/>
    <mergeCell ref="C20:E20"/>
    <mergeCell ref="F20:H20"/>
    <mergeCell ref="I20:M20"/>
    <mergeCell ref="B32:P32"/>
    <mergeCell ref="C5:P5"/>
    <mergeCell ref="C7:P7"/>
    <mergeCell ref="B11:B12"/>
    <mergeCell ref="C11:I11"/>
    <mergeCell ref="J11:L11"/>
    <mergeCell ref="M11:P11"/>
  </mergeCells>
  <dataValidations count="1">
    <dataValidation type="whole" errorStyle="warning" operator="equal" allowBlank="1" showInputMessage="1" showErrorMessage="1" errorTitle="Precaución" error="El total de la población beneficiada por edad debe ser igual al total de la población beneficiada por sexo" sqref="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formula1>E22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showGridLines="0" tabSelected="1" workbookViewId="0">
      <selection activeCell="D35" sqref="D35"/>
    </sheetView>
  </sheetViews>
  <sheetFormatPr baseColWidth="10" defaultRowHeight="15" x14ac:dyDescent="0.25"/>
  <cols>
    <col min="9" max="9" width="14.5703125" customWidth="1"/>
    <col min="11" max="11" width="13.28515625" customWidth="1"/>
    <col min="15" max="15" width="17.5703125" customWidth="1"/>
  </cols>
  <sheetData>
    <row r="1" spans="1:17" x14ac:dyDescent="0.25">
      <c r="A1" s="97" t="s">
        <v>63</v>
      </c>
      <c r="B1" s="85"/>
      <c r="C1" s="85"/>
      <c r="D1" s="85"/>
      <c r="E1" s="85"/>
      <c r="F1" s="85"/>
      <c r="G1" s="85"/>
      <c r="H1" s="85"/>
      <c r="I1" s="85"/>
      <c r="J1" s="85"/>
      <c r="K1" s="85"/>
      <c r="L1" s="85"/>
      <c r="M1" s="85"/>
      <c r="N1" s="85"/>
      <c r="O1" s="85"/>
      <c r="P1" s="85"/>
      <c r="Q1" s="85"/>
    </row>
    <row r="2" spans="1:17" x14ac:dyDescent="0.25">
      <c r="A2" s="97" t="s">
        <v>64</v>
      </c>
      <c r="B2" s="85"/>
      <c r="C2" s="85"/>
      <c r="D2" s="85"/>
      <c r="E2" s="85"/>
      <c r="F2" s="85"/>
      <c r="G2" s="85"/>
      <c r="H2" s="85"/>
      <c r="I2" s="85"/>
      <c r="J2" s="85"/>
      <c r="K2" s="85"/>
      <c r="L2" s="85"/>
      <c r="M2" s="85"/>
      <c r="N2" s="85"/>
      <c r="O2" s="85"/>
      <c r="P2" s="85"/>
      <c r="Q2" s="85"/>
    </row>
    <row r="3" spans="1:17" x14ac:dyDescent="0.25">
      <c r="A3" s="97"/>
      <c r="B3" s="85"/>
      <c r="C3" s="85"/>
      <c r="D3" s="85"/>
      <c r="E3" s="85"/>
      <c r="F3" s="85"/>
      <c r="G3" s="85"/>
      <c r="H3" s="85"/>
      <c r="I3" s="85"/>
      <c r="J3" s="85"/>
      <c r="K3" s="85"/>
      <c r="L3" s="85"/>
      <c r="M3" s="85"/>
      <c r="N3" s="85"/>
      <c r="O3" s="85"/>
      <c r="P3" s="85"/>
      <c r="Q3" s="85"/>
    </row>
    <row r="4" spans="1:17" x14ac:dyDescent="0.25">
      <c r="A4" s="141" t="s">
        <v>1</v>
      </c>
      <c r="B4" s="244" t="s">
        <v>54</v>
      </c>
      <c r="C4" s="245"/>
      <c r="D4" s="245"/>
      <c r="E4" s="245"/>
      <c r="F4" s="245"/>
      <c r="G4" s="245"/>
      <c r="H4" s="245"/>
      <c r="I4" s="245"/>
      <c r="J4" s="245"/>
      <c r="K4" s="245"/>
      <c r="L4" s="245"/>
      <c r="M4" s="245"/>
      <c r="N4" s="245"/>
      <c r="O4" s="246"/>
      <c r="P4" s="85"/>
      <c r="Q4" s="85"/>
    </row>
    <row r="5" spans="1:17" x14ac:dyDescent="0.25">
      <c r="A5" s="99"/>
      <c r="B5" s="100"/>
      <c r="C5" s="100"/>
      <c r="D5" s="100"/>
      <c r="E5" s="100"/>
      <c r="F5" s="100"/>
      <c r="G5" s="100"/>
      <c r="H5" s="100"/>
      <c r="I5" s="100"/>
      <c r="J5" s="100"/>
      <c r="K5" s="100"/>
      <c r="L5" s="100"/>
      <c r="M5" s="100"/>
      <c r="N5" s="100"/>
      <c r="O5" s="98"/>
      <c r="P5" s="85"/>
      <c r="Q5" s="85"/>
    </row>
    <row r="6" spans="1:17" x14ac:dyDescent="0.25">
      <c r="A6" s="141" t="s">
        <v>2</v>
      </c>
      <c r="B6" s="247" t="s">
        <v>88</v>
      </c>
      <c r="C6" s="245"/>
      <c r="D6" s="245"/>
      <c r="E6" s="245"/>
      <c r="F6" s="245"/>
      <c r="G6" s="245"/>
      <c r="H6" s="245"/>
      <c r="I6" s="245"/>
      <c r="J6" s="245"/>
      <c r="K6" s="245"/>
      <c r="L6" s="245"/>
      <c r="M6" s="245"/>
      <c r="N6" s="245"/>
      <c r="O6" s="246"/>
      <c r="P6" s="85"/>
      <c r="Q6" s="85"/>
    </row>
    <row r="7" spans="1:17" x14ac:dyDescent="0.25">
      <c r="A7" s="97"/>
      <c r="B7" s="85"/>
      <c r="C7" s="85"/>
      <c r="D7" s="85"/>
      <c r="E7" s="85"/>
      <c r="F7" s="85"/>
      <c r="G7" s="85"/>
      <c r="H7" s="85"/>
      <c r="I7" s="85"/>
      <c r="J7" s="85"/>
      <c r="K7" s="85"/>
      <c r="L7" s="85"/>
      <c r="M7" s="85"/>
      <c r="N7" s="85"/>
      <c r="O7" s="85"/>
      <c r="P7" s="85"/>
      <c r="Q7" s="85"/>
    </row>
    <row r="8" spans="1:17" x14ac:dyDescent="0.25">
      <c r="A8" s="137" t="s">
        <v>3</v>
      </c>
      <c r="B8" s="137"/>
      <c r="C8" s="137"/>
      <c r="D8" s="137"/>
      <c r="E8" s="137"/>
      <c r="F8" s="137"/>
      <c r="G8" s="137"/>
      <c r="H8" s="137"/>
      <c r="I8" s="137"/>
      <c r="J8" s="137"/>
      <c r="K8" s="137"/>
      <c r="L8" s="137"/>
      <c r="M8" s="137"/>
      <c r="N8" s="137"/>
      <c r="O8" s="137"/>
      <c r="P8" s="86"/>
      <c r="Q8" s="86"/>
    </row>
    <row r="9" spans="1:17" ht="15.75" thickBot="1" x14ac:dyDescent="0.3">
      <c r="A9" s="87"/>
      <c r="B9" s="87"/>
      <c r="C9" s="87"/>
      <c r="D9" s="87"/>
      <c r="E9" s="87"/>
      <c r="F9" s="87"/>
      <c r="G9" s="87"/>
      <c r="H9" s="87"/>
      <c r="I9" s="86"/>
      <c r="J9" s="87"/>
      <c r="K9" s="86"/>
      <c r="L9" s="87"/>
      <c r="M9" s="86"/>
      <c r="N9" s="86"/>
      <c r="O9" s="87"/>
      <c r="P9" s="87"/>
      <c r="Q9" s="87"/>
    </row>
    <row r="10" spans="1:17" ht="31.5" customHeight="1" thickBot="1" x14ac:dyDescent="0.3">
      <c r="A10" s="248" t="s">
        <v>4</v>
      </c>
      <c r="B10" s="250" t="s">
        <v>5</v>
      </c>
      <c r="C10" s="251"/>
      <c r="D10" s="251"/>
      <c r="E10" s="251"/>
      <c r="F10" s="251"/>
      <c r="G10" s="251"/>
      <c r="H10" s="252"/>
      <c r="I10" s="250" t="s">
        <v>6</v>
      </c>
      <c r="J10" s="251"/>
      <c r="K10" s="252"/>
      <c r="L10" s="250" t="s">
        <v>7</v>
      </c>
      <c r="M10" s="253"/>
      <c r="N10" s="253"/>
      <c r="O10" s="254"/>
      <c r="P10" s="94"/>
      <c r="Q10" s="94"/>
    </row>
    <row r="11" spans="1:17" ht="50.25" customHeight="1" x14ac:dyDescent="0.25">
      <c r="A11" s="276"/>
      <c r="B11" s="95" t="s">
        <v>8</v>
      </c>
      <c r="C11" s="96" t="s">
        <v>9</v>
      </c>
      <c r="D11" s="96" t="s">
        <v>10</v>
      </c>
      <c r="E11" s="96" t="s">
        <v>11</v>
      </c>
      <c r="F11" s="96" t="s">
        <v>12</v>
      </c>
      <c r="G11" s="96" t="s">
        <v>13</v>
      </c>
      <c r="H11" s="107" t="s">
        <v>14</v>
      </c>
      <c r="I11" s="142" t="s">
        <v>15</v>
      </c>
      <c r="J11" s="143" t="s">
        <v>16</v>
      </c>
      <c r="K11" s="144" t="s">
        <v>17</v>
      </c>
      <c r="L11" s="145" t="s">
        <v>18</v>
      </c>
      <c r="M11" s="143" t="s">
        <v>19</v>
      </c>
      <c r="N11" s="143" t="s">
        <v>20</v>
      </c>
      <c r="O11" s="144" t="s">
        <v>21</v>
      </c>
      <c r="P11" s="87"/>
      <c r="Q11" s="87"/>
    </row>
    <row r="12" spans="1:17" ht="36" x14ac:dyDescent="0.25">
      <c r="A12" s="148"/>
      <c r="B12" s="83" t="s">
        <v>56</v>
      </c>
      <c r="C12" s="83" t="s">
        <v>65</v>
      </c>
      <c r="D12" s="83" t="s">
        <v>24</v>
      </c>
      <c r="E12" s="83" t="s">
        <v>24</v>
      </c>
      <c r="F12" s="83" t="s">
        <v>66</v>
      </c>
      <c r="G12" s="149"/>
      <c r="H12" s="149"/>
      <c r="I12" s="81">
        <v>4265272</v>
      </c>
      <c r="J12" s="81">
        <v>4414761</v>
      </c>
      <c r="K12" s="81">
        <v>2847455</v>
      </c>
      <c r="L12" s="68">
        <v>325</v>
      </c>
      <c r="M12" s="68">
        <v>325</v>
      </c>
      <c r="N12" s="68">
        <v>223</v>
      </c>
      <c r="O12" s="150" t="s">
        <v>67</v>
      </c>
      <c r="P12" s="87"/>
      <c r="Q12" s="87"/>
    </row>
    <row r="13" spans="1:17" x14ac:dyDescent="0.25">
      <c r="A13" s="111"/>
      <c r="B13" s="101"/>
      <c r="C13" s="102"/>
      <c r="D13" s="102"/>
      <c r="E13" s="102"/>
      <c r="F13" s="102"/>
      <c r="G13" s="103"/>
      <c r="H13" s="103"/>
      <c r="I13" s="127"/>
      <c r="J13" s="128"/>
      <c r="K13" s="129"/>
      <c r="L13" s="133"/>
      <c r="M13" s="134"/>
      <c r="N13" s="134"/>
      <c r="O13" s="108"/>
      <c r="P13" s="87"/>
      <c r="Q13" s="87"/>
    </row>
    <row r="14" spans="1:17" ht="15.75" thickBot="1" x14ac:dyDescent="0.3">
      <c r="A14" s="112"/>
      <c r="B14" s="104"/>
      <c r="C14" s="105"/>
      <c r="D14" s="105"/>
      <c r="E14" s="105"/>
      <c r="F14" s="105"/>
      <c r="G14" s="106"/>
      <c r="H14" s="106"/>
      <c r="I14" s="130"/>
      <c r="J14" s="131"/>
      <c r="K14" s="132"/>
      <c r="L14" s="135"/>
      <c r="M14" s="136"/>
      <c r="N14" s="136"/>
      <c r="O14" s="109"/>
    </row>
    <row r="15" spans="1:17" x14ac:dyDescent="0.25">
      <c r="A15" s="87"/>
      <c r="B15" s="87"/>
      <c r="C15" s="87"/>
      <c r="D15" s="87"/>
      <c r="E15" s="87"/>
      <c r="F15" s="87"/>
      <c r="G15" s="87"/>
      <c r="H15" s="87"/>
      <c r="I15" s="87"/>
      <c r="J15" s="87"/>
      <c r="K15" s="87"/>
      <c r="L15" s="87"/>
      <c r="M15" s="86"/>
      <c r="N15" s="86"/>
      <c r="O15" s="87"/>
    </row>
    <row r="16" spans="1:17" x14ac:dyDescent="0.25">
      <c r="A16" s="137" t="s">
        <v>29</v>
      </c>
      <c r="B16" s="137"/>
      <c r="C16" s="137"/>
      <c r="D16" s="137"/>
      <c r="E16" s="137"/>
      <c r="F16" s="137"/>
      <c r="G16" s="137"/>
      <c r="H16" s="137"/>
      <c r="I16" s="137"/>
      <c r="J16" s="137"/>
      <c r="K16" s="137"/>
      <c r="L16" s="137"/>
      <c r="M16" s="137"/>
      <c r="N16" s="137"/>
      <c r="O16" s="86"/>
    </row>
    <row r="17" spans="1:37" ht="15.75" thickBot="1" x14ac:dyDescent="0.3">
      <c r="A17" s="87"/>
      <c r="B17" s="87"/>
      <c r="C17" s="87"/>
      <c r="D17" s="87"/>
      <c r="E17" s="87"/>
      <c r="F17" s="87"/>
      <c r="G17" s="87"/>
      <c r="H17" s="87"/>
      <c r="I17" s="87"/>
      <c r="J17" s="87"/>
      <c r="K17" s="87"/>
      <c r="L17" s="87"/>
      <c r="M17" s="86"/>
      <c r="N17" s="86"/>
      <c r="O17" s="87"/>
    </row>
    <row r="18" spans="1:37" ht="15.75" thickBot="1" x14ac:dyDescent="0.3">
      <c r="A18" s="264" t="s">
        <v>48</v>
      </c>
      <c r="B18" s="251"/>
      <c r="C18" s="251"/>
      <c r="D18" s="251"/>
      <c r="E18" s="251"/>
      <c r="F18" s="251"/>
      <c r="G18" s="251"/>
      <c r="H18" s="251"/>
      <c r="I18" s="251"/>
      <c r="J18" s="251"/>
      <c r="K18" s="251"/>
      <c r="L18" s="251"/>
      <c r="M18" s="251"/>
      <c r="N18" s="252"/>
      <c r="O18" s="87"/>
    </row>
    <row r="19" spans="1:37" ht="39.75" customHeight="1" thickBot="1" x14ac:dyDescent="0.3">
      <c r="A19" s="248" t="s">
        <v>30</v>
      </c>
      <c r="B19" s="266" t="s">
        <v>31</v>
      </c>
      <c r="C19" s="267"/>
      <c r="D19" s="268"/>
      <c r="E19" s="266" t="s">
        <v>32</v>
      </c>
      <c r="F19" s="267"/>
      <c r="G19" s="267"/>
      <c r="H19" s="267"/>
      <c r="I19" s="268"/>
      <c r="J19" s="266" t="s">
        <v>33</v>
      </c>
      <c r="K19" s="269"/>
      <c r="L19" s="269"/>
      <c r="M19" s="269"/>
      <c r="N19" s="270"/>
      <c r="O19" s="87"/>
    </row>
    <row r="20" spans="1:37" ht="48.75" thickBot="1" x14ac:dyDescent="0.3">
      <c r="A20" s="265"/>
      <c r="B20" s="88" t="s">
        <v>34</v>
      </c>
      <c r="C20" s="89" t="s">
        <v>35</v>
      </c>
      <c r="D20" s="90" t="s">
        <v>36</v>
      </c>
      <c r="E20" s="91" t="s">
        <v>37</v>
      </c>
      <c r="F20" s="92" t="s">
        <v>38</v>
      </c>
      <c r="G20" s="92" t="s">
        <v>39</v>
      </c>
      <c r="H20" s="92" t="s">
        <v>40</v>
      </c>
      <c r="I20" s="90" t="s">
        <v>36</v>
      </c>
      <c r="J20" s="88" t="s">
        <v>41</v>
      </c>
      <c r="K20" s="89" t="s">
        <v>42</v>
      </c>
      <c r="L20" s="89" t="s">
        <v>43</v>
      </c>
      <c r="M20" s="89" t="s">
        <v>44</v>
      </c>
      <c r="N20" s="90" t="s">
        <v>36</v>
      </c>
      <c r="O20" s="87"/>
    </row>
    <row r="21" spans="1:37" x14ac:dyDescent="0.25">
      <c r="A21" s="110"/>
      <c r="B21" s="66">
        <v>81</v>
      </c>
      <c r="C21" s="24">
        <v>189</v>
      </c>
      <c r="D21" s="65">
        <v>400</v>
      </c>
      <c r="E21" s="116"/>
      <c r="F21" s="113"/>
      <c r="G21" s="113"/>
      <c r="H21" s="113"/>
      <c r="I21" s="117">
        <v>0</v>
      </c>
      <c r="J21" s="67"/>
      <c r="K21" s="24"/>
      <c r="L21" s="80"/>
      <c r="M21" s="24">
        <v>400</v>
      </c>
      <c r="N21" s="65">
        <v>400</v>
      </c>
      <c r="O21" s="87"/>
    </row>
    <row r="22" spans="1:37" x14ac:dyDescent="0.25">
      <c r="A22" s="111"/>
      <c r="B22" s="206">
        <f>B21/D21</f>
        <v>0.20250000000000001</v>
      </c>
      <c r="C22" s="207">
        <f>C21/D21</f>
        <v>0.47249999999999998</v>
      </c>
      <c r="D22" s="119">
        <v>0</v>
      </c>
      <c r="E22" s="118"/>
      <c r="F22" s="114"/>
      <c r="G22" s="114"/>
      <c r="H22" s="114"/>
      <c r="I22" s="120">
        <v>0</v>
      </c>
      <c r="J22" s="123"/>
      <c r="K22" s="114"/>
      <c r="L22" s="124"/>
      <c r="M22" s="114"/>
      <c r="N22" s="119">
        <v>0</v>
      </c>
      <c r="O22" s="87"/>
    </row>
    <row r="23" spans="1:37" x14ac:dyDescent="0.25">
      <c r="A23" s="111"/>
      <c r="B23" s="118"/>
      <c r="C23" s="114"/>
      <c r="D23" s="119">
        <v>0</v>
      </c>
      <c r="E23" s="118"/>
      <c r="F23" s="114"/>
      <c r="G23" s="114"/>
      <c r="H23" s="114"/>
      <c r="I23" s="120">
        <v>0</v>
      </c>
      <c r="J23" s="123"/>
      <c r="K23" s="114"/>
      <c r="L23" s="124"/>
      <c r="M23" s="114"/>
      <c r="N23" s="119">
        <v>0</v>
      </c>
      <c r="O23" s="87"/>
    </row>
    <row r="24" spans="1:37" x14ac:dyDescent="0.25">
      <c r="A24" s="111"/>
      <c r="B24" s="118"/>
      <c r="C24" s="114"/>
      <c r="D24" s="119">
        <v>0</v>
      </c>
      <c r="E24" s="118"/>
      <c r="F24" s="114"/>
      <c r="G24" s="114"/>
      <c r="H24" s="114"/>
      <c r="I24" s="120">
        <v>0</v>
      </c>
      <c r="J24" s="123"/>
      <c r="K24" s="114"/>
      <c r="L24" s="124"/>
      <c r="M24" s="114"/>
      <c r="N24" s="119">
        <v>0</v>
      </c>
      <c r="O24" s="87"/>
    </row>
    <row r="25" spans="1:37" x14ac:dyDescent="0.25">
      <c r="A25" s="111"/>
      <c r="B25" s="118"/>
      <c r="C25" s="114"/>
      <c r="D25" s="119">
        <v>0</v>
      </c>
      <c r="E25" s="118"/>
      <c r="F25" s="114"/>
      <c r="G25" s="114"/>
      <c r="H25" s="114"/>
      <c r="I25" s="120">
        <v>0</v>
      </c>
      <c r="J25" s="123"/>
      <c r="K25" s="114"/>
      <c r="L25" s="124"/>
      <c r="M25" s="114"/>
      <c r="N25" s="119">
        <v>0</v>
      </c>
      <c r="O25" s="87"/>
      <c r="P25" s="87"/>
      <c r="Q25" s="87"/>
      <c r="R25" s="87"/>
      <c r="S25" s="87"/>
      <c r="T25" s="87"/>
      <c r="U25" s="87"/>
      <c r="V25" s="87"/>
      <c r="W25" s="87"/>
      <c r="X25" s="87"/>
      <c r="Y25" s="87"/>
      <c r="Z25" s="87"/>
      <c r="AA25" s="87"/>
      <c r="AB25" s="87"/>
      <c r="AC25" s="87"/>
      <c r="AD25" s="87"/>
      <c r="AE25" s="87"/>
      <c r="AF25" s="87"/>
      <c r="AG25" s="87"/>
      <c r="AH25" s="87"/>
      <c r="AI25" s="87"/>
      <c r="AJ25" s="87"/>
      <c r="AK25" s="87"/>
    </row>
    <row r="26" spans="1:37" ht="15.75" thickBot="1" x14ac:dyDescent="0.3">
      <c r="A26" s="112"/>
      <c r="B26" s="121"/>
      <c r="C26" s="115"/>
      <c r="D26" s="122">
        <v>0</v>
      </c>
      <c r="E26" s="121"/>
      <c r="F26" s="115"/>
      <c r="G26" s="115"/>
      <c r="H26" s="115"/>
      <c r="I26" s="122">
        <v>0</v>
      </c>
      <c r="J26" s="125"/>
      <c r="K26" s="115"/>
      <c r="L26" s="126"/>
      <c r="M26" s="115"/>
      <c r="N26" s="122">
        <v>0</v>
      </c>
      <c r="O26" s="87"/>
      <c r="P26" s="87"/>
      <c r="Q26" s="87"/>
      <c r="R26" s="87"/>
      <c r="S26" s="87"/>
      <c r="T26" s="87"/>
      <c r="U26" s="87"/>
      <c r="V26" s="87"/>
      <c r="W26" s="87"/>
      <c r="X26" s="87"/>
      <c r="Y26" s="87"/>
      <c r="Z26" s="87"/>
      <c r="AA26" s="87"/>
      <c r="AB26" s="87"/>
      <c r="AC26" s="87"/>
      <c r="AD26" s="87"/>
      <c r="AE26" s="87"/>
      <c r="AF26" s="87"/>
      <c r="AG26" s="87"/>
      <c r="AH26" s="87"/>
      <c r="AI26" s="87"/>
      <c r="AJ26" s="87"/>
      <c r="AK26" s="87"/>
    </row>
    <row r="27" spans="1:37" x14ac:dyDescent="0.25">
      <c r="A27" s="87"/>
      <c r="B27" s="87"/>
      <c r="C27" s="87"/>
      <c r="D27" s="87"/>
      <c r="E27" s="87"/>
      <c r="F27" s="93"/>
      <c r="G27" s="87"/>
      <c r="H27" s="87"/>
      <c r="I27" s="87"/>
      <c r="J27" s="87"/>
      <c r="K27" s="87"/>
      <c r="L27" s="87"/>
      <c r="M27" s="86"/>
      <c r="N27" s="86"/>
      <c r="O27" s="87"/>
      <c r="P27" s="87"/>
      <c r="Q27" s="87"/>
      <c r="R27" s="87"/>
      <c r="S27" s="87"/>
      <c r="T27" s="87"/>
      <c r="U27" s="87"/>
      <c r="V27" s="87"/>
      <c r="W27" s="87"/>
      <c r="X27" s="87"/>
      <c r="Y27" s="87"/>
      <c r="Z27" s="87"/>
      <c r="AA27" s="87"/>
      <c r="AB27" s="87"/>
      <c r="AC27" s="87"/>
      <c r="AD27" s="87"/>
      <c r="AE27" s="87"/>
      <c r="AF27" s="87"/>
      <c r="AG27" s="87"/>
      <c r="AH27" s="87"/>
      <c r="AI27" s="87"/>
      <c r="AJ27" s="87"/>
      <c r="AK27" s="87"/>
    </row>
    <row r="28" spans="1:37" x14ac:dyDescent="0.25">
      <c r="A28" s="137" t="s">
        <v>45</v>
      </c>
      <c r="B28" s="137"/>
      <c r="C28" s="137"/>
      <c r="D28" s="137"/>
      <c r="E28" s="137"/>
      <c r="F28" s="137"/>
      <c r="G28" s="137"/>
      <c r="H28" s="137"/>
      <c r="I28" s="137"/>
      <c r="J28" s="137"/>
      <c r="K28" s="137"/>
      <c r="L28" s="137"/>
      <c r="M28" s="137"/>
      <c r="N28" s="137"/>
      <c r="O28" s="137"/>
      <c r="P28" s="87"/>
      <c r="Q28" s="87"/>
      <c r="R28" s="87"/>
      <c r="S28" s="87"/>
      <c r="T28" s="87"/>
      <c r="U28" s="87"/>
      <c r="V28" s="87"/>
      <c r="W28" s="87"/>
      <c r="X28" s="87"/>
      <c r="Y28" s="87"/>
      <c r="Z28" s="87"/>
      <c r="AA28" s="87"/>
      <c r="AB28" s="87"/>
      <c r="AC28" s="87"/>
      <c r="AD28" s="87"/>
      <c r="AE28" s="87"/>
      <c r="AF28" s="87"/>
      <c r="AG28" s="87"/>
      <c r="AH28" s="87"/>
      <c r="AI28" s="87"/>
      <c r="AJ28" s="87"/>
      <c r="AK28" s="87"/>
    </row>
    <row r="29" spans="1:37" ht="15.75" thickBot="1" x14ac:dyDescent="0.3">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row>
    <row r="30" spans="1:37" x14ac:dyDescent="0.25">
      <c r="A30" s="146" t="s">
        <v>46</v>
      </c>
      <c r="B30" s="138"/>
      <c r="C30" s="138"/>
      <c r="D30" s="138"/>
      <c r="E30" s="138"/>
      <c r="F30" s="138"/>
      <c r="G30" s="138"/>
      <c r="H30" s="138"/>
      <c r="I30" s="138"/>
      <c r="J30" s="138"/>
      <c r="K30" s="138"/>
      <c r="L30" s="138"/>
      <c r="M30" s="138"/>
      <c r="N30" s="138"/>
      <c r="O30" s="139"/>
      <c r="P30" s="87"/>
      <c r="Q30" s="87"/>
      <c r="R30" s="87"/>
      <c r="S30" s="87"/>
      <c r="T30" s="87"/>
      <c r="U30" s="87"/>
      <c r="V30" s="87"/>
      <c r="W30" s="87"/>
      <c r="X30" s="87"/>
      <c r="Y30" s="87"/>
      <c r="Z30" s="87"/>
      <c r="AA30" s="87"/>
      <c r="AB30" s="86"/>
      <c r="AC30" s="86"/>
      <c r="AD30" s="86"/>
      <c r="AE30" s="86"/>
      <c r="AF30" s="86"/>
      <c r="AG30" s="86"/>
      <c r="AH30" s="86"/>
      <c r="AI30" s="86"/>
      <c r="AJ30" s="86"/>
      <c r="AK30" s="86"/>
    </row>
    <row r="31" spans="1:37" ht="60" customHeight="1" thickBot="1" x14ac:dyDescent="0.3">
      <c r="A31" s="277" t="s">
        <v>91</v>
      </c>
      <c r="B31" s="278"/>
      <c r="C31" s="278"/>
      <c r="D31" s="278"/>
      <c r="E31" s="278"/>
      <c r="F31" s="278"/>
      <c r="G31" s="278"/>
      <c r="H31" s="278"/>
      <c r="I31" s="278"/>
      <c r="J31" s="278"/>
      <c r="K31" s="278"/>
      <c r="L31" s="278"/>
      <c r="M31" s="278"/>
      <c r="N31" s="278"/>
      <c r="O31" s="279"/>
      <c r="P31" s="87"/>
      <c r="Q31" s="87"/>
      <c r="R31" s="87"/>
      <c r="S31" s="87"/>
      <c r="T31" s="87"/>
      <c r="U31" s="87"/>
      <c r="V31" s="87"/>
      <c r="W31" s="87"/>
      <c r="X31" s="87"/>
      <c r="Y31" s="87"/>
      <c r="Z31" s="87"/>
      <c r="AA31" s="87"/>
      <c r="AB31" s="87"/>
      <c r="AC31" s="87"/>
      <c r="AD31" s="87"/>
      <c r="AE31" s="87"/>
      <c r="AF31" s="87"/>
      <c r="AG31" s="87"/>
      <c r="AH31" s="87"/>
      <c r="AI31" s="87"/>
      <c r="AJ31" s="87"/>
      <c r="AK31" s="87"/>
    </row>
    <row r="32" spans="1:37" ht="15.75" thickBot="1" x14ac:dyDescent="0.3">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6"/>
      <c r="AK32" s="86"/>
    </row>
    <row r="33" spans="1:37" x14ac:dyDescent="0.25">
      <c r="A33" s="147" t="s">
        <v>47</v>
      </c>
      <c r="B33" s="140"/>
      <c r="C33" s="140"/>
      <c r="D33" s="140"/>
      <c r="E33" s="140"/>
      <c r="F33" s="140"/>
      <c r="G33" s="140"/>
      <c r="H33" s="140"/>
      <c r="I33" s="140"/>
      <c r="J33" s="140"/>
      <c r="K33" s="140"/>
      <c r="L33" s="140"/>
      <c r="M33" s="140"/>
      <c r="N33" s="140"/>
      <c r="O33" s="139"/>
      <c r="P33" s="87"/>
      <c r="Q33" s="87"/>
      <c r="R33" s="87"/>
      <c r="S33" s="87"/>
      <c r="T33" s="87"/>
      <c r="U33" s="87"/>
      <c r="V33" s="87"/>
      <c r="W33" s="87"/>
      <c r="X33" s="87"/>
      <c r="Y33" s="87"/>
      <c r="Z33" s="87"/>
      <c r="AA33" s="87"/>
      <c r="AB33" s="87"/>
      <c r="AC33" s="87"/>
      <c r="AD33" s="87"/>
      <c r="AE33" s="87"/>
      <c r="AF33" s="87"/>
      <c r="AG33" s="87"/>
      <c r="AH33" s="87"/>
      <c r="AI33" s="87"/>
      <c r="AJ33" s="87"/>
      <c r="AK33" s="87"/>
    </row>
    <row r="34" spans="1:37" ht="15.75" thickBot="1" x14ac:dyDescent="0.3">
      <c r="A34" s="255"/>
      <c r="B34" s="256"/>
      <c r="C34" s="256"/>
      <c r="D34" s="256"/>
      <c r="E34" s="256"/>
      <c r="F34" s="256"/>
      <c r="G34" s="256"/>
      <c r="H34" s="256"/>
      <c r="I34" s="256"/>
      <c r="J34" s="256"/>
      <c r="K34" s="256"/>
      <c r="L34" s="256"/>
      <c r="M34" s="256"/>
      <c r="N34" s="256"/>
      <c r="O34" s="257"/>
      <c r="P34" s="87"/>
      <c r="Q34" s="87"/>
      <c r="R34" s="87"/>
      <c r="S34" s="87"/>
      <c r="T34" s="87"/>
      <c r="U34" s="87"/>
      <c r="V34" s="87"/>
      <c r="W34" s="87"/>
      <c r="X34" s="87"/>
      <c r="Y34" s="87"/>
      <c r="Z34" s="87"/>
      <c r="AA34" s="87"/>
      <c r="AB34" s="87"/>
      <c r="AC34" s="87"/>
      <c r="AD34" s="87"/>
      <c r="AE34" s="87"/>
      <c r="AF34" s="87"/>
      <c r="AG34" s="87"/>
      <c r="AH34" s="87"/>
      <c r="AI34" s="87"/>
      <c r="AJ34" s="87"/>
      <c r="AK34" s="87"/>
    </row>
  </sheetData>
  <mergeCells count="13">
    <mergeCell ref="A34:O34"/>
    <mergeCell ref="A18:N18"/>
    <mergeCell ref="A19:A20"/>
    <mergeCell ref="B19:D19"/>
    <mergeCell ref="E19:I19"/>
    <mergeCell ref="J19:N19"/>
    <mergeCell ref="A31:O31"/>
    <mergeCell ref="B4:O4"/>
    <mergeCell ref="B6:O6"/>
    <mergeCell ref="A10:A11"/>
    <mergeCell ref="B10:H10"/>
    <mergeCell ref="I10:K10"/>
    <mergeCell ref="L10:O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Clasificador de Genero</vt:lpstr>
      <vt:lpstr>Pueblos Indígenas</vt:lpstr>
      <vt:lpstr>Juventud (Guardianes)</vt:lpstr>
      <vt:lpstr>Recurso Hídrico</vt:lpstr>
      <vt:lpstr>'Clasificador de Genero'!Área_de_impresión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Estrada</dc:creator>
  <cp:lastModifiedBy>Alejandro Estrada</cp:lastModifiedBy>
  <cp:lastPrinted>2015-05-11T18:02:38Z</cp:lastPrinted>
  <dcterms:created xsi:type="dcterms:W3CDTF">2015-01-06T16:19:53Z</dcterms:created>
  <dcterms:modified xsi:type="dcterms:W3CDTF">2016-09-09T15:40:32Z</dcterms:modified>
</cp:coreProperties>
</file>