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6515" windowHeight="3915"/>
  </bookViews>
  <sheets>
    <sheet name="Hoja1" sheetId="1" r:id="rId1"/>
  </sheets>
  <calcPr calcId="144525"/>
</workbook>
</file>

<file path=xl/calcChain.xml><?xml version="1.0" encoding="utf-8"?>
<calcChain xmlns="http://schemas.openxmlformats.org/spreadsheetml/2006/main">
  <c r="C88" i="1" l="1"/>
  <c r="D88" i="1"/>
  <c r="E88" i="1"/>
  <c r="F88" i="1"/>
  <c r="G88" i="1"/>
  <c r="H88" i="1"/>
  <c r="I88" i="1"/>
  <c r="J88" i="1"/>
  <c r="K88" i="1"/>
  <c r="L88" i="1"/>
  <c r="M88" i="1"/>
  <c r="N88" i="1"/>
  <c r="B88" i="1"/>
</calcChain>
</file>

<file path=xl/sharedStrings.xml><?xml version="1.0" encoding="utf-8"?>
<sst xmlns="http://schemas.openxmlformats.org/spreadsheetml/2006/main" count="186" uniqueCount="130">
  <si>
    <t>Población Beneficiada</t>
  </si>
  <si>
    <t>Sexo</t>
  </si>
  <si>
    <t>Edad</t>
  </si>
  <si>
    <t>Grupo Étnico</t>
  </si>
  <si>
    <t>Lugar de Entrega de Bienes y Servicios Provistos</t>
  </si>
  <si>
    <t>Beneficiario</t>
  </si>
  <si>
    <t>F</t>
  </si>
  <si>
    <t>M</t>
  </si>
  <si>
    <t>CUI</t>
  </si>
  <si>
    <t>0 hasta Menores de 13 años
(Niñez)</t>
  </si>
  <si>
    <t>13 hasta 30 años
(Juventud)</t>
  </si>
  <si>
    <t>Mayores de 30 hasta 60 años
(Adultos)</t>
  </si>
  <si>
    <t>Mayores de 60 años
(Tercera Edad)</t>
  </si>
  <si>
    <t>Maya</t>
  </si>
  <si>
    <t>Xinca</t>
  </si>
  <si>
    <t>Garifuna</t>
  </si>
  <si>
    <t>Mestizo</t>
  </si>
  <si>
    <t>Otro</t>
  </si>
  <si>
    <t>Municipio</t>
  </si>
  <si>
    <t>Departamento</t>
  </si>
  <si>
    <t>SAN MARCOS</t>
  </si>
  <si>
    <t>HUEHUETENANGO</t>
  </si>
  <si>
    <t>SENAHU</t>
  </si>
  <si>
    <t xml:space="preserve"> ALTA VERAPAZ</t>
  </si>
  <si>
    <t>TELEMAN PANZOS</t>
  </si>
  <si>
    <t>COBAN</t>
  </si>
  <si>
    <t>PATZÚN</t>
  </si>
  <si>
    <t xml:space="preserve"> CHIMALTENANGO</t>
  </si>
  <si>
    <t>SAN MIGUEL POCHUTA</t>
  </si>
  <si>
    <t>JOCOTAN</t>
  </si>
  <si>
    <t xml:space="preserve"> CHIQUIMULA</t>
  </si>
  <si>
    <t>CAMOTAN</t>
  </si>
  <si>
    <t xml:space="preserve"> CHIQUIMULA </t>
  </si>
  <si>
    <t>EL JICARO</t>
  </si>
  <si>
    <t xml:space="preserve"> EL PROGRESO</t>
  </si>
  <si>
    <t>MORAZAN</t>
  </si>
  <si>
    <t>SAN AGUSTIN ACASAGUASTLAN</t>
  </si>
  <si>
    <t xml:space="preserve">  EL PROGRESO</t>
  </si>
  <si>
    <t>SAN ANTONIO LA PAZ</t>
  </si>
  <si>
    <t>GUASTATOYA</t>
  </si>
  <si>
    <t>ESTANCIA DE LA VIRGEN</t>
  </si>
  <si>
    <t>GUANAGAZAPA</t>
  </si>
  <si>
    <t xml:space="preserve"> ESCUINTLA</t>
  </si>
  <si>
    <t>LA DEMOCRACIA</t>
  </si>
  <si>
    <t>NUEVA CONCEPCIÓN</t>
  </si>
  <si>
    <t>PALIN</t>
  </si>
  <si>
    <t>PUERTO DE SAN JOSE</t>
  </si>
  <si>
    <t>SAN VICENTE PACAYA</t>
  </si>
  <si>
    <t>SANTA LUCIA COTZUMALGUAPA</t>
  </si>
  <si>
    <t>TIQUISATE</t>
  </si>
  <si>
    <t xml:space="preserve"> ESCUINTLA </t>
  </si>
  <si>
    <t>LO DE CARRANZA</t>
  </si>
  <si>
    <t xml:space="preserve"> GUATEMALA</t>
  </si>
  <si>
    <t>COMEDOR MÓVIL No. 1 ZONA 7</t>
  </si>
  <si>
    <t>FEGUA</t>
  </si>
  <si>
    <t>MOVIL No. 9 MAIMI</t>
  </si>
  <si>
    <t>MOVIL No. 4 VILLA NUEVA</t>
  </si>
  <si>
    <t>MOVIL No. 8 VILLA NUEVA</t>
  </si>
  <si>
    <t>PALENCIA</t>
  </si>
  <si>
    <t>ROOSEVELT</t>
  </si>
  <si>
    <t>SAN JOSE DEL GOLFO</t>
  </si>
  <si>
    <t>SAN JUAN SACATEPÉQUEZ</t>
  </si>
  <si>
    <t>SAN PEDRO AYAMPUC</t>
  </si>
  <si>
    <t xml:space="preserve"> GUATEMALA </t>
  </si>
  <si>
    <t xml:space="preserve"> HUEHUETENANGO</t>
  </si>
  <si>
    <t>MALACATANCITO</t>
  </si>
  <si>
    <t>ALDEA PLAYA PATAXTE EL ESTOR</t>
  </si>
  <si>
    <t xml:space="preserve"> IZABAL</t>
  </si>
  <si>
    <t>AMATES</t>
  </si>
  <si>
    <t>EL ESTOR</t>
  </si>
  <si>
    <t>ENTRE RIOS</t>
  </si>
  <si>
    <t>MORALES</t>
  </si>
  <si>
    <t>SANYUYO</t>
  </si>
  <si>
    <t xml:space="preserve"> JALAPA </t>
  </si>
  <si>
    <t>SAN CARLOS ALZATATE</t>
  </si>
  <si>
    <t>ATESCATEMPA</t>
  </si>
  <si>
    <t xml:space="preserve"> JUTIAPA</t>
  </si>
  <si>
    <t>COMAPA</t>
  </si>
  <si>
    <t xml:space="preserve"> JUTIAPA </t>
  </si>
  <si>
    <t>JALPATAGUA</t>
  </si>
  <si>
    <t>POPTUN</t>
  </si>
  <si>
    <t xml:space="preserve"> PETEN </t>
  </si>
  <si>
    <t>HUITAN</t>
  </si>
  <si>
    <t xml:space="preserve"> QUETZALTENANGO </t>
  </si>
  <si>
    <t>NUEVO SAN CARLOS</t>
  </si>
  <si>
    <t xml:space="preserve"> RETHALULEU</t>
  </si>
  <si>
    <t>SAN MARTIN ZAPOTITLAN</t>
  </si>
  <si>
    <t>CONCEPCIÓN TUTUAPA</t>
  </si>
  <si>
    <t xml:space="preserve"> SAN MARCOS</t>
  </si>
  <si>
    <t>ESQUIPULAS PALO GORDO</t>
  </si>
  <si>
    <t>LA BLANCA</t>
  </si>
  <si>
    <t>SAN RAFAEL PIE DE LA CUESTA</t>
  </si>
  <si>
    <t xml:space="preserve"> SAN MARCOS </t>
  </si>
  <si>
    <t>CASILLAS</t>
  </si>
  <si>
    <t xml:space="preserve"> SANTA ROSA</t>
  </si>
  <si>
    <t>CHIQUIMULILLA</t>
  </si>
  <si>
    <t>CUILAPA</t>
  </si>
  <si>
    <t>PUEBLO NUEVO VIÑAS</t>
  </si>
  <si>
    <t>RIO BRAVO</t>
  </si>
  <si>
    <t xml:space="preserve"> SUCHITEPEQUEZ</t>
  </si>
  <si>
    <t>SAN FRANCISCO ZAPOTITLAN</t>
  </si>
  <si>
    <t>SAN PABLO JOCOPILAS</t>
  </si>
  <si>
    <t>SAN FRANCISCO EL ALTO</t>
  </si>
  <si>
    <t xml:space="preserve"> TOTONICAPAN</t>
  </si>
  <si>
    <t>SANTA LUCIA LA REFORMA</t>
  </si>
  <si>
    <t>ESTANZUELA</t>
  </si>
  <si>
    <t xml:space="preserve"> ZACAPA</t>
  </si>
  <si>
    <t>GUALAN</t>
  </si>
  <si>
    <t>HUITÉ</t>
  </si>
  <si>
    <t>LA UNIÓN</t>
  </si>
  <si>
    <t>RIO HONDO</t>
  </si>
  <si>
    <t>SAN DIEGO</t>
  </si>
  <si>
    <t>SAN JORGE</t>
  </si>
  <si>
    <t>TECULUTAN</t>
  </si>
  <si>
    <t>USUMATLAN</t>
  </si>
  <si>
    <t>CABAÑAS</t>
  </si>
  <si>
    <t xml:space="preserve"> ZACAPA </t>
  </si>
  <si>
    <t>GRANADOS</t>
  </si>
  <si>
    <t xml:space="preserve"> BAJA VERAPAZ</t>
  </si>
  <si>
    <t>EL TEJAR</t>
  </si>
  <si>
    <t>MOVIL No. 7 FRAIJANES</t>
  </si>
  <si>
    <t>MOVIL No.6  MAINA</t>
  </si>
  <si>
    <t>MOVIL No. 5 UNAERC</t>
  </si>
  <si>
    <t>MOVIL No. 10 METROPOLITANO</t>
  </si>
  <si>
    <t>MOVILNo. 3 GOBERNACION</t>
  </si>
  <si>
    <t>MOVIL No. 11 FRONTERAS RIO DULCE</t>
  </si>
  <si>
    <t>PACHALUM</t>
  </si>
  <si>
    <t xml:space="preserve"> QUICHE</t>
  </si>
  <si>
    <t>SAN ANTONIO SUCHI</t>
  </si>
  <si>
    <t>SAN LORENZO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</si>
</sst>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">
    <xf numFmtId="0" fontId="0" fillId="0" borderId="0" xfId="0"/>
    <xf numFmtId="0" fontId="4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2" borderId="2" xfId="1" applyFont="1" applyBorder="1" applyAlignment="1">
      <alignment horizontal="center" vertical="center" wrapText="1"/>
    </xf>
    <xf numFmtId="0" fontId="3" fillId="2" borderId="6" xfId="1" applyFont="1" applyBorder="1" applyAlignment="1">
      <alignment horizontal="center" vertical="center" wrapText="1"/>
    </xf>
    <xf numFmtId="0" fontId="5" fillId="3" borderId="5" xfId="2" applyFont="1" applyBorder="1" applyAlignment="1">
      <alignment horizontal="center"/>
    </xf>
    <xf numFmtId="3" fontId="0" fillId="0" borderId="10" xfId="0" applyNumberFormat="1" applyBorder="1"/>
    <xf numFmtId="3" fontId="0" fillId="0" borderId="9" xfId="0" applyNumberFormat="1" applyBorder="1"/>
    <xf numFmtId="3" fontId="0" fillId="0" borderId="12" xfId="0" applyNumberFormat="1" applyBorder="1"/>
    <xf numFmtId="0" fontId="0" fillId="0" borderId="12" xfId="0" applyBorder="1"/>
    <xf numFmtId="3" fontId="0" fillId="0" borderId="13" xfId="0" applyNumberFormat="1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5" xfId="0" applyBorder="1"/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3" fontId="6" fillId="0" borderId="18" xfId="0" applyNumberFormat="1" applyFont="1" applyBorder="1"/>
    <xf numFmtId="0" fontId="0" fillId="0" borderId="16" xfId="0" applyBorder="1"/>
    <xf numFmtId="0" fontId="0" fillId="0" borderId="17" xfId="0" applyBorder="1"/>
    <xf numFmtId="0" fontId="3" fillId="2" borderId="19" xfId="1" applyFont="1" applyBorder="1" applyAlignment="1">
      <alignment horizontal="center" vertical="center" wrapText="1"/>
    </xf>
    <xf numFmtId="0" fontId="3" fillId="2" borderId="3" xfId="1" applyFont="1" applyBorder="1" applyAlignment="1">
      <alignment horizontal="center" vertical="center" wrapText="1"/>
    </xf>
    <xf numFmtId="0" fontId="3" fillId="2" borderId="1" xfId="1" applyFont="1" applyBorder="1" applyAlignment="1">
      <alignment horizontal="center" vertical="center" wrapText="1"/>
    </xf>
  </cellXfs>
  <cellStyles count="5">
    <cellStyle name="20% - Énfasis4" xfId="1" builtinId="42"/>
    <cellStyle name="40% - Énfasis4" xfId="2" builtinId="43"/>
    <cellStyle name="Millares 2" xfId="3"/>
    <cellStyle name="Normal" xfId="0" builtinId="0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9"/>
  <sheetViews>
    <sheetView tabSelected="1" zoomScale="85" zoomScaleNormal="85" workbookViewId="0">
      <selection activeCell="H12" sqref="H12"/>
    </sheetView>
  </sheetViews>
  <sheetFormatPr baseColWidth="10" defaultRowHeight="15" x14ac:dyDescent="0.25"/>
  <cols>
    <col min="2" max="2" width="16" bestFit="1" customWidth="1"/>
    <col min="15" max="15" width="40.42578125" bestFit="1" customWidth="1"/>
    <col min="16" max="16" width="23" bestFit="1" customWidth="1"/>
  </cols>
  <sheetData>
    <row r="2" spans="2:16" ht="15.75" thickBot="1" x14ac:dyDescent="0.3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46.5" customHeight="1" thickBot="1" x14ac:dyDescent="0.3">
      <c r="B3" s="23" t="s">
        <v>1</v>
      </c>
      <c r="C3" s="24"/>
      <c r="D3" s="24"/>
      <c r="E3" s="25"/>
      <c r="F3" s="23" t="s">
        <v>2</v>
      </c>
      <c r="G3" s="24"/>
      <c r="H3" s="24"/>
      <c r="I3" s="25"/>
      <c r="J3" s="23" t="s">
        <v>3</v>
      </c>
      <c r="K3" s="24"/>
      <c r="L3" s="24"/>
      <c r="M3" s="24"/>
      <c r="N3" s="25"/>
      <c r="O3" s="3" t="s">
        <v>4</v>
      </c>
      <c r="P3" s="4"/>
    </row>
    <row r="4" spans="2:16" ht="51" x14ac:dyDescent="0.25">
      <c r="B4" s="14" t="s">
        <v>5</v>
      </c>
      <c r="C4" s="15" t="s">
        <v>6</v>
      </c>
      <c r="D4" s="15" t="s">
        <v>7</v>
      </c>
      <c r="E4" s="18" t="s">
        <v>8</v>
      </c>
      <c r="F4" s="16" t="s">
        <v>9</v>
      </c>
      <c r="G4" s="17" t="s">
        <v>10</v>
      </c>
      <c r="H4" s="17" t="s">
        <v>11</v>
      </c>
      <c r="I4" s="18" t="s">
        <v>12</v>
      </c>
      <c r="J4" s="14" t="s">
        <v>13</v>
      </c>
      <c r="K4" s="15" t="s">
        <v>14</v>
      </c>
      <c r="L4" s="15" t="s">
        <v>15</v>
      </c>
      <c r="M4" s="15" t="s">
        <v>16</v>
      </c>
      <c r="N4" s="19" t="s">
        <v>17</v>
      </c>
      <c r="O4" s="2" t="s">
        <v>18</v>
      </c>
      <c r="P4" s="1" t="s">
        <v>19</v>
      </c>
    </row>
    <row r="5" spans="2:16" x14ac:dyDescent="0.25">
      <c r="B5" s="7">
        <v>127200</v>
      </c>
      <c r="C5" s="6">
        <v>55585</v>
      </c>
      <c r="D5" s="6">
        <v>71615</v>
      </c>
      <c r="E5" s="8"/>
      <c r="F5" s="7">
        <v>38176</v>
      </c>
      <c r="G5" s="6">
        <v>31017</v>
      </c>
      <c r="H5" s="6">
        <v>44789</v>
      </c>
      <c r="I5" s="8">
        <v>13218</v>
      </c>
      <c r="J5" s="7">
        <v>94421</v>
      </c>
      <c r="K5" s="6">
        <v>0</v>
      </c>
      <c r="L5" s="6">
        <v>0</v>
      </c>
      <c r="M5" s="6">
        <v>32779</v>
      </c>
      <c r="N5" s="8"/>
      <c r="O5" s="21" t="s">
        <v>22</v>
      </c>
      <c r="P5" s="9" t="s">
        <v>23</v>
      </c>
    </row>
    <row r="6" spans="2:16" x14ac:dyDescent="0.25">
      <c r="B6" s="7">
        <v>127200</v>
      </c>
      <c r="C6" s="6">
        <v>80683</v>
      </c>
      <c r="D6" s="6">
        <v>46517</v>
      </c>
      <c r="E6" s="8"/>
      <c r="F6" s="7">
        <v>19308</v>
      </c>
      <c r="G6" s="6">
        <v>27686</v>
      </c>
      <c r="H6" s="6">
        <v>50776</v>
      </c>
      <c r="I6" s="8">
        <v>29430</v>
      </c>
      <c r="J6" s="7">
        <v>97082</v>
      </c>
      <c r="K6" s="6">
        <v>0</v>
      </c>
      <c r="L6" s="6">
        <v>0</v>
      </c>
      <c r="M6" s="6">
        <v>30118</v>
      </c>
      <c r="N6" s="8"/>
      <c r="O6" s="21" t="s">
        <v>24</v>
      </c>
      <c r="P6" s="9" t="s">
        <v>23</v>
      </c>
    </row>
    <row r="7" spans="2:16" x14ac:dyDescent="0.25">
      <c r="B7" s="7">
        <v>115200</v>
      </c>
      <c r="C7" s="6">
        <v>62046</v>
      </c>
      <c r="D7" s="6">
        <v>53154</v>
      </c>
      <c r="E7" s="8"/>
      <c r="F7" s="7">
        <v>37724</v>
      </c>
      <c r="G7" s="6">
        <v>27419</v>
      </c>
      <c r="H7" s="6">
        <v>35725</v>
      </c>
      <c r="I7" s="8">
        <v>14332</v>
      </c>
      <c r="J7" s="7">
        <v>57639</v>
      </c>
      <c r="K7" s="6">
        <v>0</v>
      </c>
      <c r="L7" s="6">
        <v>0</v>
      </c>
      <c r="M7" s="6">
        <v>57561</v>
      </c>
      <c r="N7" s="8"/>
      <c r="O7" s="21" t="s">
        <v>25</v>
      </c>
      <c r="P7" s="9" t="s">
        <v>23</v>
      </c>
    </row>
    <row r="8" spans="2:16" x14ac:dyDescent="0.25">
      <c r="B8" s="7">
        <v>49800</v>
      </c>
      <c r="C8" s="6">
        <v>21626</v>
      </c>
      <c r="D8" s="6">
        <v>28174</v>
      </c>
      <c r="E8" s="8"/>
      <c r="F8" s="7">
        <v>6226</v>
      </c>
      <c r="G8" s="6">
        <v>9600</v>
      </c>
      <c r="H8" s="6">
        <v>22387</v>
      </c>
      <c r="I8" s="8">
        <v>11587</v>
      </c>
      <c r="J8" s="7">
        <v>2182</v>
      </c>
      <c r="K8" s="6">
        <v>0</v>
      </c>
      <c r="L8" s="6">
        <v>0</v>
      </c>
      <c r="M8" s="6">
        <v>47618</v>
      </c>
      <c r="N8" s="8"/>
      <c r="O8" s="21" t="s">
        <v>117</v>
      </c>
      <c r="P8" s="9" t="s">
        <v>118</v>
      </c>
    </row>
    <row r="9" spans="2:16" x14ac:dyDescent="0.25">
      <c r="B9" s="7">
        <v>127200</v>
      </c>
      <c r="C9" s="6">
        <v>69096</v>
      </c>
      <c r="D9" s="6">
        <v>58104</v>
      </c>
      <c r="E9" s="8"/>
      <c r="F9" s="7">
        <v>24089</v>
      </c>
      <c r="G9" s="6">
        <v>27451</v>
      </c>
      <c r="H9" s="6">
        <v>50244</v>
      </c>
      <c r="I9" s="8">
        <v>25416</v>
      </c>
      <c r="J9" s="7">
        <v>5375</v>
      </c>
      <c r="K9" s="6">
        <v>0</v>
      </c>
      <c r="L9" s="6">
        <v>0</v>
      </c>
      <c r="M9" s="6">
        <v>121825</v>
      </c>
      <c r="N9" s="8"/>
      <c r="O9" s="21" t="s">
        <v>26</v>
      </c>
      <c r="P9" s="9" t="s">
        <v>27</v>
      </c>
    </row>
    <row r="10" spans="2:16" x14ac:dyDescent="0.25">
      <c r="B10" s="7">
        <v>111000</v>
      </c>
      <c r="C10" s="6">
        <v>45542</v>
      </c>
      <c r="D10" s="6">
        <v>65458</v>
      </c>
      <c r="E10" s="8"/>
      <c r="F10" s="7">
        <v>20187</v>
      </c>
      <c r="G10" s="6">
        <v>27568</v>
      </c>
      <c r="H10" s="6">
        <v>44450</v>
      </c>
      <c r="I10" s="8">
        <v>18795</v>
      </c>
      <c r="J10" s="7">
        <v>2341</v>
      </c>
      <c r="K10" s="6">
        <v>0</v>
      </c>
      <c r="L10" s="6">
        <v>0</v>
      </c>
      <c r="M10" s="6">
        <v>108659</v>
      </c>
      <c r="N10" s="8"/>
      <c r="O10" s="21" t="s">
        <v>28</v>
      </c>
      <c r="P10" s="9" t="s">
        <v>27</v>
      </c>
    </row>
    <row r="11" spans="2:16" x14ac:dyDescent="0.25">
      <c r="B11" s="7">
        <v>80400</v>
      </c>
      <c r="C11" s="6">
        <v>39609</v>
      </c>
      <c r="D11" s="6">
        <v>40791</v>
      </c>
      <c r="E11" s="8"/>
      <c r="F11" s="7">
        <v>21919</v>
      </c>
      <c r="G11" s="6">
        <v>20050</v>
      </c>
      <c r="H11" s="6">
        <v>26401</v>
      </c>
      <c r="I11" s="8">
        <v>12030</v>
      </c>
      <c r="J11" s="7">
        <v>2045</v>
      </c>
      <c r="K11" s="6">
        <v>0</v>
      </c>
      <c r="L11" s="6">
        <v>0</v>
      </c>
      <c r="M11" s="6">
        <v>78355</v>
      </c>
      <c r="N11" s="8"/>
      <c r="O11" s="21" t="s">
        <v>119</v>
      </c>
      <c r="P11" s="9" t="s">
        <v>27</v>
      </c>
    </row>
    <row r="12" spans="2:16" x14ac:dyDescent="0.25">
      <c r="B12" s="7">
        <v>129600</v>
      </c>
      <c r="C12" s="6">
        <v>68248</v>
      </c>
      <c r="D12" s="6">
        <v>61352</v>
      </c>
      <c r="E12" s="8"/>
      <c r="F12" s="7">
        <v>30793</v>
      </c>
      <c r="G12" s="6">
        <v>33500</v>
      </c>
      <c r="H12" s="6">
        <v>44918</v>
      </c>
      <c r="I12" s="8">
        <v>20389</v>
      </c>
      <c r="J12" s="7">
        <v>1566</v>
      </c>
      <c r="K12" s="6">
        <v>0</v>
      </c>
      <c r="L12" s="6">
        <v>0</v>
      </c>
      <c r="M12" s="6">
        <v>128034</v>
      </c>
      <c r="N12" s="8"/>
      <c r="O12" s="21" t="s">
        <v>29</v>
      </c>
      <c r="P12" s="9" t="s">
        <v>30</v>
      </c>
    </row>
    <row r="13" spans="2:16" x14ac:dyDescent="0.25">
      <c r="B13" s="7">
        <v>129600</v>
      </c>
      <c r="C13" s="6">
        <v>71337</v>
      </c>
      <c r="D13" s="6">
        <v>58263</v>
      </c>
      <c r="E13" s="8"/>
      <c r="F13" s="7">
        <v>21325</v>
      </c>
      <c r="G13" s="6">
        <v>28872</v>
      </c>
      <c r="H13" s="6">
        <v>52290</v>
      </c>
      <c r="I13" s="8">
        <v>27113</v>
      </c>
      <c r="J13" s="7">
        <v>1911</v>
      </c>
      <c r="K13" s="6">
        <v>0</v>
      </c>
      <c r="L13" s="6">
        <v>0</v>
      </c>
      <c r="M13" s="6">
        <v>127689</v>
      </c>
      <c r="N13" s="8"/>
      <c r="O13" s="21" t="s">
        <v>31</v>
      </c>
      <c r="P13" s="9" t="s">
        <v>32</v>
      </c>
    </row>
    <row r="14" spans="2:16" x14ac:dyDescent="0.25">
      <c r="B14" s="7">
        <v>132600</v>
      </c>
      <c r="C14" s="6">
        <v>78492</v>
      </c>
      <c r="D14" s="6">
        <v>54108</v>
      </c>
      <c r="E14" s="8"/>
      <c r="F14" s="7">
        <v>22277</v>
      </c>
      <c r="G14" s="6">
        <v>31898</v>
      </c>
      <c r="H14" s="6">
        <v>53042</v>
      </c>
      <c r="I14" s="8">
        <v>25383</v>
      </c>
      <c r="J14" s="7">
        <v>5671</v>
      </c>
      <c r="K14" s="6">
        <v>0</v>
      </c>
      <c r="L14" s="6">
        <v>6</v>
      </c>
      <c r="M14" s="6">
        <v>126923</v>
      </c>
      <c r="N14" s="8"/>
      <c r="O14" s="21" t="s">
        <v>33</v>
      </c>
      <c r="P14" s="9" t="s">
        <v>34</v>
      </c>
    </row>
    <row r="15" spans="2:16" x14ac:dyDescent="0.25">
      <c r="B15" s="7">
        <v>132600</v>
      </c>
      <c r="C15" s="6">
        <v>80686</v>
      </c>
      <c r="D15" s="6">
        <v>51914</v>
      </c>
      <c r="E15" s="8"/>
      <c r="F15" s="7">
        <v>6777</v>
      </c>
      <c r="G15" s="6">
        <v>31696</v>
      </c>
      <c r="H15" s="6">
        <v>63964</v>
      </c>
      <c r="I15" s="8">
        <v>30163</v>
      </c>
      <c r="J15" s="7">
        <v>3371</v>
      </c>
      <c r="K15" s="6">
        <v>0</v>
      </c>
      <c r="L15" s="6">
        <v>4</v>
      </c>
      <c r="M15" s="6">
        <v>129225</v>
      </c>
      <c r="N15" s="8"/>
      <c r="O15" s="21" t="s">
        <v>35</v>
      </c>
      <c r="P15" s="9" t="s">
        <v>34</v>
      </c>
    </row>
    <row r="16" spans="2:16" x14ac:dyDescent="0.25">
      <c r="B16" s="7">
        <v>15000</v>
      </c>
      <c r="C16" s="6">
        <v>8083</v>
      </c>
      <c r="D16" s="6">
        <v>6917</v>
      </c>
      <c r="E16" s="8"/>
      <c r="F16" s="7">
        <v>852</v>
      </c>
      <c r="G16" s="6">
        <v>3977</v>
      </c>
      <c r="H16" s="6">
        <v>7279</v>
      </c>
      <c r="I16" s="8">
        <v>2892</v>
      </c>
      <c r="J16" s="7">
        <v>26</v>
      </c>
      <c r="K16" s="6">
        <v>0</v>
      </c>
      <c r="L16" s="6">
        <v>0</v>
      </c>
      <c r="M16" s="6">
        <v>14974</v>
      </c>
      <c r="N16" s="8"/>
      <c r="O16" s="21" t="s">
        <v>36</v>
      </c>
      <c r="P16" s="9" t="s">
        <v>37</v>
      </c>
    </row>
    <row r="17" spans="2:16" x14ac:dyDescent="0.25">
      <c r="B17" s="7">
        <v>130200</v>
      </c>
      <c r="C17" s="6">
        <v>86337</v>
      </c>
      <c r="D17" s="6">
        <v>43863</v>
      </c>
      <c r="E17" s="8"/>
      <c r="F17" s="7">
        <v>10191</v>
      </c>
      <c r="G17" s="6">
        <v>35056</v>
      </c>
      <c r="H17" s="6">
        <v>59770</v>
      </c>
      <c r="I17" s="8">
        <v>25183</v>
      </c>
      <c r="J17" s="7">
        <v>1936</v>
      </c>
      <c r="K17" s="6">
        <v>0</v>
      </c>
      <c r="L17" s="6">
        <v>0</v>
      </c>
      <c r="M17" s="6">
        <v>128264</v>
      </c>
      <c r="N17" s="8"/>
      <c r="O17" s="21" t="s">
        <v>38</v>
      </c>
      <c r="P17" s="9" t="s">
        <v>34</v>
      </c>
    </row>
    <row r="18" spans="2:16" x14ac:dyDescent="0.25">
      <c r="B18" s="7">
        <v>111000</v>
      </c>
      <c r="C18" s="6">
        <v>71352</v>
      </c>
      <c r="D18" s="6">
        <v>39648</v>
      </c>
      <c r="E18" s="8"/>
      <c r="F18" s="7">
        <v>10511</v>
      </c>
      <c r="G18" s="6">
        <v>29310</v>
      </c>
      <c r="H18" s="6">
        <v>48225</v>
      </c>
      <c r="I18" s="8">
        <v>22954</v>
      </c>
      <c r="J18" s="7">
        <v>1846</v>
      </c>
      <c r="K18" s="6">
        <v>0</v>
      </c>
      <c r="L18" s="6">
        <v>0</v>
      </c>
      <c r="M18" s="6">
        <v>109154</v>
      </c>
      <c r="N18" s="8"/>
      <c r="O18" s="21" t="s">
        <v>39</v>
      </c>
      <c r="P18" s="9" t="s">
        <v>34</v>
      </c>
    </row>
    <row r="19" spans="2:16" x14ac:dyDescent="0.25">
      <c r="B19" s="7">
        <v>111000</v>
      </c>
      <c r="C19" s="6">
        <v>72170</v>
      </c>
      <c r="D19" s="6">
        <v>38830</v>
      </c>
      <c r="E19" s="8"/>
      <c r="F19" s="7">
        <v>14337</v>
      </c>
      <c r="G19" s="6">
        <v>28253</v>
      </c>
      <c r="H19" s="6">
        <v>48193</v>
      </c>
      <c r="I19" s="8">
        <v>20217</v>
      </c>
      <c r="J19" s="7">
        <v>2756</v>
      </c>
      <c r="K19" s="6">
        <v>0</v>
      </c>
      <c r="L19" s="6">
        <v>0</v>
      </c>
      <c r="M19" s="6">
        <v>108244</v>
      </c>
      <c r="N19" s="8"/>
      <c r="O19" s="21" t="s">
        <v>40</v>
      </c>
      <c r="P19" s="9" t="s">
        <v>34</v>
      </c>
    </row>
    <row r="20" spans="2:16" x14ac:dyDescent="0.25">
      <c r="B20" s="7">
        <v>129600</v>
      </c>
      <c r="C20" s="6">
        <v>80199</v>
      </c>
      <c r="D20" s="6">
        <v>49401</v>
      </c>
      <c r="E20" s="8"/>
      <c r="F20" s="7">
        <v>21278</v>
      </c>
      <c r="G20" s="6">
        <v>29057</v>
      </c>
      <c r="H20" s="6">
        <v>53039</v>
      </c>
      <c r="I20" s="8">
        <v>26226</v>
      </c>
      <c r="J20" s="7">
        <v>2942</v>
      </c>
      <c r="K20" s="6">
        <v>0</v>
      </c>
      <c r="L20" s="6">
        <v>0</v>
      </c>
      <c r="M20" s="6">
        <v>126658</v>
      </c>
      <c r="N20" s="8"/>
      <c r="O20" s="21" t="s">
        <v>41</v>
      </c>
      <c r="P20" s="9" t="s">
        <v>42</v>
      </c>
    </row>
    <row r="21" spans="2:16" x14ac:dyDescent="0.25">
      <c r="B21" s="7">
        <v>130200</v>
      </c>
      <c r="C21" s="6">
        <v>76470</v>
      </c>
      <c r="D21" s="6">
        <v>53730</v>
      </c>
      <c r="E21" s="8"/>
      <c r="F21" s="7">
        <v>29050</v>
      </c>
      <c r="G21" s="6">
        <v>34283</v>
      </c>
      <c r="H21" s="6">
        <v>45888</v>
      </c>
      <c r="I21" s="8">
        <v>20979</v>
      </c>
      <c r="J21" s="7">
        <v>1282</v>
      </c>
      <c r="K21" s="6">
        <v>0</v>
      </c>
      <c r="L21" s="6">
        <v>0</v>
      </c>
      <c r="M21" s="6">
        <v>128918</v>
      </c>
      <c r="N21" s="8"/>
      <c r="O21" s="21" t="s">
        <v>43</v>
      </c>
      <c r="P21" s="9" t="s">
        <v>42</v>
      </c>
    </row>
    <row r="22" spans="2:16" x14ac:dyDescent="0.25">
      <c r="B22" s="7">
        <v>129600</v>
      </c>
      <c r="C22" s="6">
        <v>68481</v>
      </c>
      <c r="D22" s="6">
        <v>61119</v>
      </c>
      <c r="E22" s="8"/>
      <c r="F22" s="7">
        <v>42318</v>
      </c>
      <c r="G22" s="6">
        <v>36558</v>
      </c>
      <c r="H22" s="6">
        <v>36326</v>
      </c>
      <c r="I22" s="8">
        <v>14398</v>
      </c>
      <c r="J22" s="7">
        <v>1303</v>
      </c>
      <c r="K22" s="6">
        <v>0</v>
      </c>
      <c r="L22" s="6">
        <v>0</v>
      </c>
      <c r="M22" s="6">
        <v>128297</v>
      </c>
      <c r="N22" s="8"/>
      <c r="O22" s="21" t="s">
        <v>44</v>
      </c>
      <c r="P22" s="9" t="s">
        <v>42</v>
      </c>
    </row>
    <row r="23" spans="2:16" x14ac:dyDescent="0.25">
      <c r="B23" s="7">
        <v>130200</v>
      </c>
      <c r="C23" s="6">
        <v>68394</v>
      </c>
      <c r="D23" s="6">
        <v>61806</v>
      </c>
      <c r="E23" s="8"/>
      <c r="F23" s="7">
        <v>39283</v>
      </c>
      <c r="G23" s="6">
        <v>38174</v>
      </c>
      <c r="H23" s="6">
        <v>37057</v>
      </c>
      <c r="I23" s="8">
        <v>15686</v>
      </c>
      <c r="J23" s="7">
        <v>434</v>
      </c>
      <c r="K23" s="6">
        <v>0</v>
      </c>
      <c r="L23" s="6">
        <v>0</v>
      </c>
      <c r="M23" s="6">
        <v>129766</v>
      </c>
      <c r="N23" s="8"/>
      <c r="O23" s="21" t="s">
        <v>45</v>
      </c>
      <c r="P23" s="9" t="s">
        <v>42</v>
      </c>
    </row>
    <row r="24" spans="2:16" x14ac:dyDescent="0.25">
      <c r="B24" s="7">
        <v>129600</v>
      </c>
      <c r="C24" s="6">
        <v>72740</v>
      </c>
      <c r="D24" s="6">
        <v>56860</v>
      </c>
      <c r="E24" s="8"/>
      <c r="F24" s="7">
        <v>34092</v>
      </c>
      <c r="G24" s="6">
        <v>32968</v>
      </c>
      <c r="H24" s="6">
        <v>38192</v>
      </c>
      <c r="I24" s="8">
        <v>24348</v>
      </c>
      <c r="J24" s="7">
        <v>1406</v>
      </c>
      <c r="K24" s="6">
        <v>0</v>
      </c>
      <c r="L24" s="6">
        <v>0</v>
      </c>
      <c r="M24" s="6">
        <v>128194</v>
      </c>
      <c r="N24" s="8"/>
      <c r="O24" s="21" t="s">
        <v>46</v>
      </c>
      <c r="P24" s="9" t="s">
        <v>42</v>
      </c>
    </row>
    <row r="25" spans="2:16" x14ac:dyDescent="0.25">
      <c r="B25" s="7">
        <v>129600</v>
      </c>
      <c r="C25" s="6">
        <v>77123</v>
      </c>
      <c r="D25" s="6">
        <v>52477</v>
      </c>
      <c r="E25" s="8"/>
      <c r="F25" s="7">
        <v>32648</v>
      </c>
      <c r="G25" s="6">
        <v>27914</v>
      </c>
      <c r="H25" s="6">
        <v>38597</v>
      </c>
      <c r="I25" s="8">
        <v>30441</v>
      </c>
      <c r="J25" s="7">
        <v>2305</v>
      </c>
      <c r="K25" s="6">
        <v>0</v>
      </c>
      <c r="L25" s="6">
        <v>4</v>
      </c>
      <c r="M25" s="6">
        <v>127291</v>
      </c>
      <c r="N25" s="8"/>
      <c r="O25" s="21" t="s">
        <v>47</v>
      </c>
      <c r="P25" s="9" t="s">
        <v>42</v>
      </c>
    </row>
    <row r="26" spans="2:16" x14ac:dyDescent="0.25">
      <c r="B26" s="7">
        <v>129600</v>
      </c>
      <c r="C26" s="6">
        <v>73275</v>
      </c>
      <c r="D26" s="6">
        <v>56325</v>
      </c>
      <c r="E26" s="8"/>
      <c r="F26" s="7">
        <v>26298</v>
      </c>
      <c r="G26" s="6">
        <v>29455</v>
      </c>
      <c r="H26" s="6">
        <v>50678</v>
      </c>
      <c r="I26" s="8">
        <v>23169</v>
      </c>
      <c r="J26" s="7">
        <v>1053</v>
      </c>
      <c r="K26" s="6">
        <v>0</v>
      </c>
      <c r="L26" s="6">
        <v>4</v>
      </c>
      <c r="M26" s="6">
        <v>128543</v>
      </c>
      <c r="N26" s="8"/>
      <c r="O26" s="21" t="s">
        <v>48</v>
      </c>
      <c r="P26" s="9" t="s">
        <v>42</v>
      </c>
    </row>
    <row r="27" spans="2:16" x14ac:dyDescent="0.25">
      <c r="B27" s="7">
        <v>126600</v>
      </c>
      <c r="C27" s="6">
        <v>71583</v>
      </c>
      <c r="D27" s="6">
        <v>55017</v>
      </c>
      <c r="E27" s="8"/>
      <c r="F27" s="7">
        <v>29886</v>
      </c>
      <c r="G27" s="6">
        <v>30334</v>
      </c>
      <c r="H27" s="6">
        <v>50625</v>
      </c>
      <c r="I27" s="8">
        <v>15755</v>
      </c>
      <c r="J27" s="7">
        <v>822</v>
      </c>
      <c r="K27" s="6">
        <v>0</v>
      </c>
      <c r="L27" s="6">
        <v>4</v>
      </c>
      <c r="M27" s="6">
        <v>125774</v>
      </c>
      <c r="N27" s="8"/>
      <c r="O27" s="21" t="s">
        <v>49</v>
      </c>
      <c r="P27" s="9" t="s">
        <v>50</v>
      </c>
    </row>
    <row r="28" spans="2:16" x14ac:dyDescent="0.25">
      <c r="B28" s="7">
        <v>127200</v>
      </c>
      <c r="C28" s="6">
        <v>63425</v>
      </c>
      <c r="D28" s="6">
        <v>63775</v>
      </c>
      <c r="E28" s="8"/>
      <c r="F28" s="7">
        <v>46288</v>
      </c>
      <c r="G28" s="6">
        <v>33970</v>
      </c>
      <c r="H28" s="6">
        <v>35728</v>
      </c>
      <c r="I28" s="8">
        <v>11214</v>
      </c>
      <c r="J28" s="7">
        <v>10085</v>
      </c>
      <c r="K28" s="6">
        <v>0</v>
      </c>
      <c r="L28" s="6">
        <v>0</v>
      </c>
      <c r="M28" s="6">
        <v>117115</v>
      </c>
      <c r="N28" s="8"/>
      <c r="O28" s="21" t="s">
        <v>51</v>
      </c>
      <c r="P28" s="9" t="s">
        <v>52</v>
      </c>
    </row>
    <row r="29" spans="2:16" x14ac:dyDescent="0.25">
      <c r="B29" s="7">
        <v>132000</v>
      </c>
      <c r="C29" s="6">
        <v>60688</v>
      </c>
      <c r="D29" s="6">
        <v>71312</v>
      </c>
      <c r="E29" s="8"/>
      <c r="F29" s="7">
        <v>54006</v>
      </c>
      <c r="G29" s="6">
        <v>33709</v>
      </c>
      <c r="H29" s="6">
        <v>33137</v>
      </c>
      <c r="I29" s="8">
        <v>11148</v>
      </c>
      <c r="J29" s="7">
        <v>641</v>
      </c>
      <c r="K29" s="6">
        <v>0</v>
      </c>
      <c r="L29" s="6">
        <v>0</v>
      </c>
      <c r="M29" s="6">
        <v>131359</v>
      </c>
      <c r="N29" s="8"/>
      <c r="O29" s="21" t="s">
        <v>53</v>
      </c>
      <c r="P29" s="9" t="s">
        <v>52</v>
      </c>
    </row>
    <row r="30" spans="2:16" x14ac:dyDescent="0.25">
      <c r="B30" s="7">
        <v>132000</v>
      </c>
      <c r="C30" s="6">
        <v>68939</v>
      </c>
      <c r="D30" s="6">
        <v>63061</v>
      </c>
      <c r="E30" s="8"/>
      <c r="F30" s="7">
        <v>55120</v>
      </c>
      <c r="G30" s="6">
        <v>33892</v>
      </c>
      <c r="H30" s="6">
        <v>28491</v>
      </c>
      <c r="I30" s="8">
        <v>14497</v>
      </c>
      <c r="J30" s="7">
        <v>380</v>
      </c>
      <c r="K30" s="6">
        <v>0</v>
      </c>
      <c r="L30" s="6">
        <v>0</v>
      </c>
      <c r="M30" s="6">
        <v>131620</v>
      </c>
      <c r="N30" s="8"/>
      <c r="O30" s="21" t="s">
        <v>54</v>
      </c>
      <c r="P30" s="9" t="s">
        <v>52</v>
      </c>
    </row>
    <row r="31" spans="2:16" x14ac:dyDescent="0.25">
      <c r="B31" s="7">
        <v>132600</v>
      </c>
      <c r="C31" s="6">
        <v>65820</v>
      </c>
      <c r="D31" s="6">
        <v>66780</v>
      </c>
      <c r="E31" s="8"/>
      <c r="F31" s="7">
        <v>44506</v>
      </c>
      <c r="G31" s="6">
        <v>33113</v>
      </c>
      <c r="H31" s="6">
        <v>36539</v>
      </c>
      <c r="I31" s="8">
        <v>18442</v>
      </c>
      <c r="J31" s="7">
        <v>9182</v>
      </c>
      <c r="K31" s="6">
        <v>0</v>
      </c>
      <c r="L31" s="6">
        <v>0</v>
      </c>
      <c r="M31" s="6">
        <v>123418</v>
      </c>
      <c r="N31" s="8"/>
      <c r="O31" s="21" t="s">
        <v>120</v>
      </c>
      <c r="P31" s="9" t="s">
        <v>52</v>
      </c>
    </row>
    <row r="32" spans="2:16" x14ac:dyDescent="0.25">
      <c r="B32" s="7">
        <v>13020</v>
      </c>
      <c r="C32" s="6">
        <v>5512</v>
      </c>
      <c r="D32" s="6">
        <v>7508</v>
      </c>
      <c r="E32" s="8"/>
      <c r="F32" s="7">
        <v>4148</v>
      </c>
      <c r="G32" s="6">
        <v>3382</v>
      </c>
      <c r="H32" s="6">
        <v>3897</v>
      </c>
      <c r="I32" s="8">
        <v>1593</v>
      </c>
      <c r="J32" s="7">
        <v>70</v>
      </c>
      <c r="K32" s="6">
        <v>0</v>
      </c>
      <c r="L32" s="6">
        <v>0</v>
      </c>
      <c r="M32" s="6">
        <v>12950</v>
      </c>
      <c r="N32" s="8"/>
      <c r="O32" s="21" t="s">
        <v>121</v>
      </c>
      <c r="P32" s="9" t="s">
        <v>52</v>
      </c>
    </row>
    <row r="33" spans="2:16" x14ac:dyDescent="0.25">
      <c r="B33" s="7">
        <v>7700</v>
      </c>
      <c r="C33" s="6">
        <v>3780</v>
      </c>
      <c r="D33" s="6">
        <v>3920</v>
      </c>
      <c r="E33" s="8"/>
      <c r="F33" s="7">
        <v>2116</v>
      </c>
      <c r="G33" s="6">
        <v>2283</v>
      </c>
      <c r="H33" s="6">
        <v>2654</v>
      </c>
      <c r="I33" s="8">
        <v>647</v>
      </c>
      <c r="J33" s="7">
        <v>21</v>
      </c>
      <c r="K33" s="6">
        <v>0</v>
      </c>
      <c r="L33" s="6">
        <v>0</v>
      </c>
      <c r="M33" s="6">
        <v>7679</v>
      </c>
      <c r="N33" s="8"/>
      <c r="O33" s="21" t="s">
        <v>55</v>
      </c>
      <c r="P33" s="9" t="s">
        <v>52</v>
      </c>
    </row>
    <row r="34" spans="2:16" x14ac:dyDescent="0.25">
      <c r="B34" s="7">
        <v>44150</v>
      </c>
      <c r="C34" s="6">
        <v>22834</v>
      </c>
      <c r="D34" s="6">
        <v>21316</v>
      </c>
      <c r="E34" s="8"/>
      <c r="F34" s="7">
        <v>14584</v>
      </c>
      <c r="G34" s="6">
        <v>10932</v>
      </c>
      <c r="H34" s="6">
        <v>13737</v>
      </c>
      <c r="I34" s="8">
        <v>4897</v>
      </c>
      <c r="J34" s="7">
        <v>434</v>
      </c>
      <c r="K34" s="6">
        <v>0</v>
      </c>
      <c r="L34" s="6">
        <v>0</v>
      </c>
      <c r="M34" s="6">
        <v>43716</v>
      </c>
      <c r="N34" s="8"/>
      <c r="O34" s="21" t="s">
        <v>122</v>
      </c>
      <c r="P34" s="9" t="s">
        <v>52</v>
      </c>
    </row>
    <row r="35" spans="2:16" x14ac:dyDescent="0.25">
      <c r="B35" s="7">
        <v>132600</v>
      </c>
      <c r="C35" s="6">
        <v>58805</v>
      </c>
      <c r="D35" s="6">
        <v>73795</v>
      </c>
      <c r="E35" s="8"/>
      <c r="F35" s="7">
        <v>44046</v>
      </c>
      <c r="G35" s="6">
        <v>30716</v>
      </c>
      <c r="H35" s="6">
        <v>42659</v>
      </c>
      <c r="I35" s="8">
        <v>15179</v>
      </c>
      <c r="J35" s="7">
        <v>9544</v>
      </c>
      <c r="K35" s="6">
        <v>0</v>
      </c>
      <c r="L35" s="6">
        <v>0</v>
      </c>
      <c r="M35" s="6">
        <v>123056</v>
      </c>
      <c r="N35" s="8"/>
      <c r="O35" s="21" t="s">
        <v>56</v>
      </c>
      <c r="P35" s="9" t="s">
        <v>52</v>
      </c>
    </row>
    <row r="36" spans="2:16" x14ac:dyDescent="0.25">
      <c r="B36" s="7">
        <v>113400</v>
      </c>
      <c r="C36" s="6">
        <v>53207</v>
      </c>
      <c r="D36" s="6">
        <v>60193</v>
      </c>
      <c r="E36" s="8"/>
      <c r="F36" s="7">
        <v>31082</v>
      </c>
      <c r="G36" s="6">
        <v>28872</v>
      </c>
      <c r="H36" s="6">
        <v>37224</v>
      </c>
      <c r="I36" s="8">
        <v>16222</v>
      </c>
      <c r="J36" s="7">
        <v>684</v>
      </c>
      <c r="K36" s="6">
        <v>0</v>
      </c>
      <c r="L36" s="6">
        <v>0</v>
      </c>
      <c r="M36" s="6">
        <v>112716</v>
      </c>
      <c r="N36" s="8"/>
      <c r="O36" s="21" t="s">
        <v>57</v>
      </c>
      <c r="P36" s="9" t="s">
        <v>52</v>
      </c>
    </row>
    <row r="37" spans="2:16" x14ac:dyDescent="0.25">
      <c r="B37" s="7">
        <v>88200</v>
      </c>
      <c r="C37" s="6">
        <v>41994</v>
      </c>
      <c r="D37" s="6">
        <v>46206</v>
      </c>
      <c r="E37" s="8"/>
      <c r="F37" s="7">
        <v>23916</v>
      </c>
      <c r="G37" s="6">
        <v>22206</v>
      </c>
      <c r="H37" s="6">
        <v>33504</v>
      </c>
      <c r="I37" s="8">
        <v>8574</v>
      </c>
      <c r="J37" s="7">
        <v>52</v>
      </c>
      <c r="K37" s="6">
        <v>0</v>
      </c>
      <c r="L37" s="6">
        <v>0</v>
      </c>
      <c r="M37" s="6">
        <v>88148</v>
      </c>
      <c r="N37" s="8"/>
      <c r="O37" s="21" t="s">
        <v>123</v>
      </c>
      <c r="P37" s="9" t="s">
        <v>52</v>
      </c>
    </row>
    <row r="38" spans="2:16" x14ac:dyDescent="0.25">
      <c r="B38" s="7">
        <v>128050</v>
      </c>
      <c r="C38" s="6">
        <v>65499</v>
      </c>
      <c r="D38" s="6">
        <v>62551</v>
      </c>
      <c r="E38" s="8"/>
      <c r="F38" s="7">
        <v>39895</v>
      </c>
      <c r="G38" s="6">
        <v>34238</v>
      </c>
      <c r="H38" s="6">
        <v>42020</v>
      </c>
      <c r="I38" s="8">
        <v>11897</v>
      </c>
      <c r="J38" s="7">
        <v>1717</v>
      </c>
      <c r="K38" s="6">
        <v>0</v>
      </c>
      <c r="L38" s="6">
        <v>0</v>
      </c>
      <c r="M38" s="6">
        <v>126333</v>
      </c>
      <c r="N38" s="8"/>
      <c r="O38" s="21" t="s">
        <v>58</v>
      </c>
      <c r="P38" s="9" t="s">
        <v>52</v>
      </c>
    </row>
    <row r="39" spans="2:16" x14ac:dyDescent="0.25">
      <c r="B39" s="7">
        <v>132000</v>
      </c>
      <c r="C39" s="6">
        <v>72833</v>
      </c>
      <c r="D39" s="6">
        <v>59167</v>
      </c>
      <c r="E39" s="8"/>
      <c r="F39" s="7">
        <v>34348</v>
      </c>
      <c r="G39" s="6">
        <v>32206</v>
      </c>
      <c r="H39" s="6">
        <v>47962</v>
      </c>
      <c r="I39" s="8">
        <v>17484</v>
      </c>
      <c r="J39" s="7">
        <v>953</v>
      </c>
      <c r="K39" s="6">
        <v>0</v>
      </c>
      <c r="L39" s="6">
        <v>0</v>
      </c>
      <c r="M39" s="6">
        <v>131047</v>
      </c>
      <c r="N39" s="8"/>
      <c r="O39" s="21" t="s">
        <v>59</v>
      </c>
      <c r="P39" s="9" t="s">
        <v>52</v>
      </c>
    </row>
    <row r="40" spans="2:16" x14ac:dyDescent="0.25">
      <c r="B40" s="7">
        <v>130600</v>
      </c>
      <c r="C40" s="6">
        <v>68502</v>
      </c>
      <c r="D40" s="6">
        <v>62098</v>
      </c>
      <c r="E40" s="8"/>
      <c r="F40" s="7">
        <v>37260</v>
      </c>
      <c r="G40" s="6">
        <v>31155</v>
      </c>
      <c r="H40" s="6">
        <v>42682</v>
      </c>
      <c r="I40" s="8">
        <v>19503</v>
      </c>
      <c r="J40" s="7">
        <v>715</v>
      </c>
      <c r="K40" s="6">
        <v>0</v>
      </c>
      <c r="L40" s="6">
        <v>0</v>
      </c>
      <c r="M40" s="6">
        <v>129885</v>
      </c>
      <c r="N40" s="8"/>
      <c r="O40" s="21" t="s">
        <v>60</v>
      </c>
      <c r="P40" s="9" t="s">
        <v>52</v>
      </c>
    </row>
    <row r="41" spans="2:16" x14ac:dyDescent="0.25">
      <c r="B41" s="7">
        <v>127200</v>
      </c>
      <c r="C41" s="6">
        <v>68456</v>
      </c>
      <c r="D41" s="6">
        <v>58744</v>
      </c>
      <c r="E41" s="8"/>
      <c r="F41" s="7">
        <v>39724</v>
      </c>
      <c r="G41" s="6">
        <v>33247</v>
      </c>
      <c r="H41" s="6">
        <v>41506</v>
      </c>
      <c r="I41" s="8">
        <v>12723</v>
      </c>
      <c r="J41" s="7">
        <v>733</v>
      </c>
      <c r="K41" s="6">
        <v>0</v>
      </c>
      <c r="L41" s="6">
        <v>0</v>
      </c>
      <c r="M41" s="6">
        <v>126467</v>
      </c>
      <c r="N41" s="8"/>
      <c r="O41" s="21" t="s">
        <v>61</v>
      </c>
      <c r="P41" s="9" t="s">
        <v>52</v>
      </c>
    </row>
    <row r="42" spans="2:16" x14ac:dyDescent="0.25">
      <c r="B42" s="7">
        <v>132600</v>
      </c>
      <c r="C42" s="6">
        <v>77561</v>
      </c>
      <c r="D42" s="6">
        <v>55039</v>
      </c>
      <c r="E42" s="8"/>
      <c r="F42" s="7">
        <v>38434</v>
      </c>
      <c r="G42" s="6">
        <v>30689</v>
      </c>
      <c r="H42" s="6">
        <v>42495</v>
      </c>
      <c r="I42" s="8">
        <v>20982</v>
      </c>
      <c r="J42" s="7">
        <v>844</v>
      </c>
      <c r="K42" s="6">
        <v>0</v>
      </c>
      <c r="L42" s="6">
        <v>0</v>
      </c>
      <c r="M42" s="6">
        <v>131756</v>
      </c>
      <c r="N42" s="8"/>
      <c r="O42" s="21" t="s">
        <v>62</v>
      </c>
      <c r="P42" s="9" t="s">
        <v>52</v>
      </c>
    </row>
    <row r="43" spans="2:16" x14ac:dyDescent="0.25">
      <c r="B43" s="7">
        <v>77000</v>
      </c>
      <c r="C43" s="6">
        <v>39207</v>
      </c>
      <c r="D43" s="6">
        <v>37793</v>
      </c>
      <c r="E43" s="8"/>
      <c r="F43" s="7">
        <v>26338</v>
      </c>
      <c r="G43" s="6">
        <v>20325</v>
      </c>
      <c r="H43" s="6">
        <v>20000</v>
      </c>
      <c r="I43" s="8">
        <v>10337</v>
      </c>
      <c r="J43" s="7">
        <v>72</v>
      </c>
      <c r="K43" s="6">
        <v>0</v>
      </c>
      <c r="L43" s="6">
        <v>0</v>
      </c>
      <c r="M43" s="6">
        <v>76928</v>
      </c>
      <c r="N43" s="8"/>
      <c r="O43" s="21" t="s">
        <v>124</v>
      </c>
      <c r="P43" s="9" t="s">
        <v>63</v>
      </c>
    </row>
    <row r="44" spans="2:16" x14ac:dyDescent="0.25">
      <c r="B44" s="7">
        <v>127200</v>
      </c>
      <c r="C44" s="6">
        <v>55100</v>
      </c>
      <c r="D44" s="6">
        <v>72100</v>
      </c>
      <c r="E44" s="8"/>
      <c r="F44" s="7">
        <v>42428</v>
      </c>
      <c r="G44" s="6">
        <v>34919</v>
      </c>
      <c r="H44" s="6">
        <v>33584</v>
      </c>
      <c r="I44" s="8">
        <v>16269</v>
      </c>
      <c r="J44" s="7">
        <v>0</v>
      </c>
      <c r="K44" s="6">
        <v>0</v>
      </c>
      <c r="L44" s="6">
        <v>0</v>
      </c>
      <c r="M44" s="6">
        <v>127200</v>
      </c>
      <c r="N44" s="8"/>
      <c r="O44" s="21" t="s">
        <v>21</v>
      </c>
      <c r="P44" s="9" t="s">
        <v>64</v>
      </c>
    </row>
    <row r="45" spans="2:16" x14ac:dyDescent="0.25">
      <c r="B45" s="7">
        <v>127200</v>
      </c>
      <c r="C45" s="6">
        <v>60777</v>
      </c>
      <c r="D45" s="6">
        <v>66423</v>
      </c>
      <c r="E45" s="8"/>
      <c r="F45" s="7">
        <v>43651</v>
      </c>
      <c r="G45" s="6">
        <v>36911</v>
      </c>
      <c r="H45" s="6">
        <v>32163</v>
      </c>
      <c r="I45" s="8">
        <v>14475</v>
      </c>
      <c r="J45" s="7">
        <v>0</v>
      </c>
      <c r="K45" s="6">
        <v>0</v>
      </c>
      <c r="L45" s="6">
        <v>0</v>
      </c>
      <c r="M45" s="6">
        <v>127200</v>
      </c>
      <c r="N45" s="8"/>
      <c r="O45" s="21" t="s">
        <v>65</v>
      </c>
      <c r="P45" s="9" t="s">
        <v>64</v>
      </c>
    </row>
    <row r="46" spans="2:16" x14ac:dyDescent="0.25">
      <c r="B46" s="7">
        <v>129600</v>
      </c>
      <c r="C46" s="6">
        <v>59612</v>
      </c>
      <c r="D46" s="6">
        <v>69988</v>
      </c>
      <c r="E46" s="8"/>
      <c r="F46" s="7">
        <v>42909</v>
      </c>
      <c r="G46" s="6">
        <v>34806</v>
      </c>
      <c r="H46" s="6">
        <v>36589</v>
      </c>
      <c r="I46" s="8">
        <v>15296</v>
      </c>
      <c r="J46" s="7">
        <v>14</v>
      </c>
      <c r="K46" s="6">
        <v>0</v>
      </c>
      <c r="L46" s="6">
        <v>0</v>
      </c>
      <c r="M46" s="6">
        <v>129586</v>
      </c>
      <c r="N46" s="8"/>
      <c r="O46" s="21" t="s">
        <v>66</v>
      </c>
      <c r="P46" s="9" t="s">
        <v>67</v>
      </c>
    </row>
    <row r="47" spans="2:16" x14ac:dyDescent="0.25">
      <c r="B47" s="7">
        <v>129600</v>
      </c>
      <c r="C47" s="6">
        <v>63526</v>
      </c>
      <c r="D47" s="6">
        <v>66074</v>
      </c>
      <c r="E47" s="8"/>
      <c r="F47" s="7">
        <v>36620</v>
      </c>
      <c r="G47" s="6">
        <v>33568</v>
      </c>
      <c r="H47" s="6">
        <v>40552</v>
      </c>
      <c r="I47" s="8">
        <v>18860</v>
      </c>
      <c r="J47" s="7">
        <v>51</v>
      </c>
      <c r="K47" s="6">
        <v>0</v>
      </c>
      <c r="L47" s="6">
        <v>9</v>
      </c>
      <c r="M47" s="6">
        <v>129540</v>
      </c>
      <c r="N47" s="8"/>
      <c r="O47" s="21" t="s">
        <v>69</v>
      </c>
      <c r="P47" s="9" t="s">
        <v>67</v>
      </c>
    </row>
    <row r="48" spans="2:16" x14ac:dyDescent="0.25">
      <c r="B48" s="7">
        <v>129600</v>
      </c>
      <c r="C48" s="6">
        <v>63595</v>
      </c>
      <c r="D48" s="6">
        <v>66005</v>
      </c>
      <c r="E48" s="8"/>
      <c r="F48" s="7">
        <v>32882</v>
      </c>
      <c r="G48" s="6">
        <v>33905</v>
      </c>
      <c r="H48" s="6">
        <v>43851</v>
      </c>
      <c r="I48" s="8">
        <v>18962</v>
      </c>
      <c r="J48" s="7">
        <v>684</v>
      </c>
      <c r="K48" s="6">
        <v>0</v>
      </c>
      <c r="L48" s="6">
        <v>6</v>
      </c>
      <c r="M48" s="6">
        <v>128910</v>
      </c>
      <c r="N48" s="8"/>
      <c r="O48" s="21" t="s">
        <v>70</v>
      </c>
      <c r="P48" s="9" t="s">
        <v>67</v>
      </c>
    </row>
    <row r="49" spans="2:16" x14ac:dyDescent="0.25">
      <c r="B49" s="7">
        <v>129600</v>
      </c>
      <c r="C49" s="6">
        <v>65003</v>
      </c>
      <c r="D49" s="6">
        <v>64597</v>
      </c>
      <c r="E49" s="8"/>
      <c r="F49" s="7">
        <v>34606</v>
      </c>
      <c r="G49" s="6">
        <v>35009</v>
      </c>
      <c r="H49" s="6">
        <v>44209</v>
      </c>
      <c r="I49" s="8">
        <v>15776</v>
      </c>
      <c r="J49" s="7">
        <v>555</v>
      </c>
      <c r="K49" s="6">
        <v>0</v>
      </c>
      <c r="L49" s="6">
        <v>7</v>
      </c>
      <c r="M49" s="6">
        <v>129038</v>
      </c>
      <c r="N49" s="8"/>
      <c r="O49" s="21" t="s">
        <v>71</v>
      </c>
      <c r="P49" s="9" t="s">
        <v>67</v>
      </c>
    </row>
    <row r="50" spans="2:16" x14ac:dyDescent="0.25">
      <c r="B50" s="7">
        <v>84600</v>
      </c>
      <c r="C50" s="6">
        <v>39627</v>
      </c>
      <c r="D50" s="6">
        <v>44973</v>
      </c>
      <c r="E50" s="8"/>
      <c r="F50" s="7">
        <v>24931</v>
      </c>
      <c r="G50" s="6">
        <v>27671</v>
      </c>
      <c r="H50" s="6">
        <v>24918</v>
      </c>
      <c r="I50" s="8">
        <v>7080</v>
      </c>
      <c r="J50" s="7">
        <v>0</v>
      </c>
      <c r="K50" s="6">
        <v>0</v>
      </c>
      <c r="L50" s="6">
        <v>0</v>
      </c>
      <c r="M50" s="6">
        <v>84600</v>
      </c>
      <c r="N50" s="8"/>
      <c r="O50" s="21" t="s">
        <v>125</v>
      </c>
      <c r="P50" s="9" t="s">
        <v>67</v>
      </c>
    </row>
    <row r="51" spans="2:16" x14ac:dyDescent="0.25">
      <c r="B51" s="7">
        <v>27000</v>
      </c>
      <c r="C51" s="6">
        <v>11601</v>
      </c>
      <c r="D51" s="6">
        <v>15399</v>
      </c>
      <c r="E51" s="8"/>
      <c r="F51" s="7">
        <v>10270</v>
      </c>
      <c r="G51" s="6">
        <v>6669</v>
      </c>
      <c r="H51" s="6">
        <v>5937</v>
      </c>
      <c r="I51" s="8">
        <v>4124</v>
      </c>
      <c r="J51" s="7">
        <v>0</v>
      </c>
      <c r="K51" s="6">
        <v>0</v>
      </c>
      <c r="L51" s="6">
        <v>2</v>
      </c>
      <c r="M51" s="6">
        <v>26998</v>
      </c>
      <c r="N51" s="8"/>
      <c r="O51" s="21" t="s">
        <v>68</v>
      </c>
      <c r="P51" s="9" t="s">
        <v>67</v>
      </c>
    </row>
    <row r="52" spans="2:16" x14ac:dyDescent="0.25">
      <c r="B52" s="7">
        <v>120000</v>
      </c>
      <c r="C52" s="6">
        <v>63866</v>
      </c>
      <c r="D52" s="6">
        <v>56134</v>
      </c>
      <c r="E52" s="8"/>
      <c r="F52" s="7">
        <v>29984</v>
      </c>
      <c r="G52" s="6">
        <v>31134</v>
      </c>
      <c r="H52" s="6">
        <v>41921</v>
      </c>
      <c r="I52" s="8">
        <v>16961</v>
      </c>
      <c r="J52" s="7">
        <v>353</v>
      </c>
      <c r="K52" s="6">
        <v>0</v>
      </c>
      <c r="L52" s="6">
        <v>4</v>
      </c>
      <c r="M52" s="6">
        <v>119643</v>
      </c>
      <c r="N52" s="8"/>
      <c r="O52" s="21" t="s">
        <v>72</v>
      </c>
      <c r="P52" s="9" t="s">
        <v>73</v>
      </c>
    </row>
    <row r="53" spans="2:16" x14ac:dyDescent="0.25">
      <c r="B53" s="7">
        <v>132600</v>
      </c>
      <c r="C53" s="6">
        <v>71296</v>
      </c>
      <c r="D53" s="6">
        <v>61304</v>
      </c>
      <c r="E53" s="8"/>
      <c r="F53" s="7">
        <v>31883</v>
      </c>
      <c r="G53" s="6">
        <v>38652</v>
      </c>
      <c r="H53" s="6">
        <v>44709</v>
      </c>
      <c r="I53" s="8">
        <v>17356</v>
      </c>
      <c r="J53" s="7">
        <v>31</v>
      </c>
      <c r="K53" s="6">
        <v>0</v>
      </c>
      <c r="L53" s="6">
        <v>0</v>
      </c>
      <c r="M53" s="6">
        <v>132569</v>
      </c>
      <c r="N53" s="8"/>
      <c r="O53" s="21" t="s">
        <v>74</v>
      </c>
      <c r="P53" s="9" t="s">
        <v>73</v>
      </c>
    </row>
    <row r="54" spans="2:16" x14ac:dyDescent="0.25">
      <c r="B54" s="7">
        <v>77400</v>
      </c>
      <c r="C54" s="6">
        <v>42079</v>
      </c>
      <c r="D54" s="6">
        <v>35321</v>
      </c>
      <c r="E54" s="8"/>
      <c r="F54" s="7">
        <v>16111</v>
      </c>
      <c r="G54" s="6">
        <v>21558</v>
      </c>
      <c r="H54" s="6">
        <v>29630</v>
      </c>
      <c r="I54" s="8">
        <v>10101</v>
      </c>
      <c r="J54" s="7">
        <v>50</v>
      </c>
      <c r="K54" s="6">
        <v>0</v>
      </c>
      <c r="L54" s="6">
        <v>0</v>
      </c>
      <c r="M54" s="6">
        <v>77350</v>
      </c>
      <c r="N54" s="8"/>
      <c r="O54" s="21" t="s">
        <v>75</v>
      </c>
      <c r="P54" s="9" t="s">
        <v>76</v>
      </c>
    </row>
    <row r="55" spans="2:16" x14ac:dyDescent="0.25">
      <c r="B55" s="7">
        <v>130800</v>
      </c>
      <c r="C55" s="6">
        <v>68667</v>
      </c>
      <c r="D55" s="6">
        <v>62133</v>
      </c>
      <c r="E55" s="8"/>
      <c r="F55" s="7">
        <v>31841</v>
      </c>
      <c r="G55" s="6">
        <v>37752</v>
      </c>
      <c r="H55" s="6">
        <v>47534</v>
      </c>
      <c r="I55" s="8">
        <v>13673</v>
      </c>
      <c r="J55" s="7">
        <v>381</v>
      </c>
      <c r="K55" s="6">
        <v>0</v>
      </c>
      <c r="L55" s="6">
        <v>4</v>
      </c>
      <c r="M55" s="6">
        <v>130415</v>
      </c>
      <c r="N55" s="8"/>
      <c r="O55" s="21" t="s">
        <v>77</v>
      </c>
      <c r="P55" s="9" t="s">
        <v>78</v>
      </c>
    </row>
    <row r="56" spans="2:16" x14ac:dyDescent="0.25">
      <c r="B56" s="7">
        <v>113400</v>
      </c>
      <c r="C56" s="6">
        <v>55340</v>
      </c>
      <c r="D56" s="6">
        <v>58060</v>
      </c>
      <c r="E56" s="8"/>
      <c r="F56" s="7">
        <v>32022</v>
      </c>
      <c r="G56" s="6">
        <v>30736</v>
      </c>
      <c r="H56" s="6">
        <v>38926</v>
      </c>
      <c r="I56" s="8">
        <v>11716</v>
      </c>
      <c r="J56" s="7">
        <v>78</v>
      </c>
      <c r="K56" s="6">
        <v>0</v>
      </c>
      <c r="L56" s="6">
        <v>0</v>
      </c>
      <c r="M56" s="6">
        <v>113322</v>
      </c>
      <c r="N56" s="8"/>
      <c r="O56" s="21" t="s">
        <v>79</v>
      </c>
      <c r="P56" s="9" t="s">
        <v>78</v>
      </c>
    </row>
    <row r="57" spans="2:16" x14ac:dyDescent="0.25">
      <c r="B57" s="7">
        <v>132600</v>
      </c>
      <c r="C57" s="6">
        <v>62748</v>
      </c>
      <c r="D57" s="6">
        <v>69852</v>
      </c>
      <c r="E57" s="8"/>
      <c r="F57" s="7">
        <v>40265</v>
      </c>
      <c r="G57" s="6">
        <v>36730</v>
      </c>
      <c r="H57" s="6">
        <v>45753</v>
      </c>
      <c r="I57" s="8">
        <v>9852</v>
      </c>
      <c r="J57" s="7">
        <v>13416</v>
      </c>
      <c r="K57" s="6">
        <v>0</v>
      </c>
      <c r="L57" s="6">
        <v>0</v>
      </c>
      <c r="M57" s="6">
        <v>119184</v>
      </c>
      <c r="N57" s="8"/>
      <c r="O57" s="21" t="s">
        <v>80</v>
      </c>
      <c r="P57" s="9" t="s">
        <v>81</v>
      </c>
    </row>
    <row r="58" spans="2:16" x14ac:dyDescent="0.25">
      <c r="B58" s="7">
        <v>100800</v>
      </c>
      <c r="C58" s="6">
        <v>50653</v>
      </c>
      <c r="D58" s="6">
        <v>50147</v>
      </c>
      <c r="E58" s="8"/>
      <c r="F58" s="7">
        <v>28883</v>
      </c>
      <c r="G58" s="6">
        <v>27883</v>
      </c>
      <c r="H58" s="6">
        <v>34283</v>
      </c>
      <c r="I58" s="8">
        <v>9751</v>
      </c>
      <c r="J58" s="7">
        <v>27604</v>
      </c>
      <c r="K58" s="6">
        <v>0</v>
      </c>
      <c r="L58" s="6">
        <v>0</v>
      </c>
      <c r="M58" s="6">
        <v>73196</v>
      </c>
      <c r="N58" s="8"/>
      <c r="O58" s="21" t="s">
        <v>82</v>
      </c>
      <c r="P58" s="9" t="s">
        <v>83</v>
      </c>
    </row>
    <row r="59" spans="2:16" x14ac:dyDescent="0.25">
      <c r="B59" s="7">
        <v>52800</v>
      </c>
      <c r="C59" s="6">
        <v>24512</v>
      </c>
      <c r="D59" s="6">
        <v>28288</v>
      </c>
      <c r="E59" s="8"/>
      <c r="F59" s="7">
        <v>20083</v>
      </c>
      <c r="G59" s="6">
        <v>15757</v>
      </c>
      <c r="H59" s="6">
        <v>14483</v>
      </c>
      <c r="I59" s="8">
        <v>2477</v>
      </c>
      <c r="J59" s="7">
        <v>27</v>
      </c>
      <c r="K59" s="6">
        <v>0</v>
      </c>
      <c r="L59" s="6">
        <v>0</v>
      </c>
      <c r="M59" s="6">
        <v>52773</v>
      </c>
      <c r="N59" s="8"/>
      <c r="O59" s="21" t="s">
        <v>126</v>
      </c>
      <c r="P59" s="9" t="s">
        <v>127</v>
      </c>
    </row>
    <row r="60" spans="2:16" x14ac:dyDescent="0.25">
      <c r="B60" s="7">
        <v>127200</v>
      </c>
      <c r="C60" s="6">
        <v>60782</v>
      </c>
      <c r="D60" s="6">
        <v>66418</v>
      </c>
      <c r="E60" s="8"/>
      <c r="F60" s="7">
        <v>38149</v>
      </c>
      <c r="G60" s="6">
        <v>35253</v>
      </c>
      <c r="H60" s="6">
        <v>41651</v>
      </c>
      <c r="I60" s="8">
        <v>12147</v>
      </c>
      <c r="J60" s="7">
        <v>17329</v>
      </c>
      <c r="K60" s="6">
        <v>0</v>
      </c>
      <c r="L60" s="6">
        <v>0</v>
      </c>
      <c r="M60" s="6">
        <v>109871</v>
      </c>
      <c r="N60" s="8"/>
      <c r="O60" s="21" t="s">
        <v>84</v>
      </c>
      <c r="P60" s="9" t="s">
        <v>85</v>
      </c>
    </row>
    <row r="61" spans="2:16" x14ac:dyDescent="0.25">
      <c r="B61" s="7">
        <v>88200</v>
      </c>
      <c r="C61" s="6">
        <v>46824</v>
      </c>
      <c r="D61" s="6">
        <v>41376</v>
      </c>
      <c r="E61" s="8"/>
      <c r="F61" s="7">
        <v>18857</v>
      </c>
      <c r="G61" s="6">
        <v>22083</v>
      </c>
      <c r="H61" s="6">
        <v>33513</v>
      </c>
      <c r="I61" s="8">
        <v>13747</v>
      </c>
      <c r="J61" s="7">
        <v>1137</v>
      </c>
      <c r="K61" s="6">
        <v>0</v>
      </c>
      <c r="L61" s="6">
        <v>0</v>
      </c>
      <c r="M61" s="6">
        <v>87063</v>
      </c>
      <c r="N61" s="8"/>
      <c r="O61" s="21" t="s">
        <v>86</v>
      </c>
      <c r="P61" s="9" t="s">
        <v>85</v>
      </c>
    </row>
    <row r="62" spans="2:16" x14ac:dyDescent="0.25">
      <c r="B62" s="7">
        <v>121800</v>
      </c>
      <c r="C62" s="6">
        <v>62330</v>
      </c>
      <c r="D62" s="6">
        <v>59470</v>
      </c>
      <c r="E62" s="8"/>
      <c r="F62" s="7">
        <v>28776</v>
      </c>
      <c r="G62" s="6">
        <v>31544</v>
      </c>
      <c r="H62" s="6">
        <v>43452</v>
      </c>
      <c r="I62" s="8">
        <v>18028</v>
      </c>
      <c r="J62" s="7">
        <v>16541</v>
      </c>
      <c r="K62" s="6">
        <v>0</v>
      </c>
      <c r="L62" s="6">
        <v>0</v>
      </c>
      <c r="M62" s="6">
        <v>105259</v>
      </c>
      <c r="N62" s="8"/>
      <c r="O62" s="21" t="s">
        <v>87</v>
      </c>
      <c r="P62" s="9" t="s">
        <v>88</v>
      </c>
    </row>
    <row r="63" spans="2:16" x14ac:dyDescent="0.25">
      <c r="B63" s="7">
        <v>114000</v>
      </c>
      <c r="C63" s="6">
        <v>66183</v>
      </c>
      <c r="D63" s="6">
        <v>47817</v>
      </c>
      <c r="E63" s="8"/>
      <c r="F63" s="7">
        <v>29780</v>
      </c>
      <c r="G63" s="6">
        <v>28792</v>
      </c>
      <c r="H63" s="6">
        <v>39325</v>
      </c>
      <c r="I63" s="8">
        <v>16103</v>
      </c>
      <c r="J63" s="7">
        <v>14513</v>
      </c>
      <c r="K63" s="6">
        <v>0</v>
      </c>
      <c r="L63" s="6">
        <v>0</v>
      </c>
      <c r="M63" s="6">
        <v>99487</v>
      </c>
      <c r="N63" s="8"/>
      <c r="O63" s="21" t="s">
        <v>89</v>
      </c>
      <c r="P63" s="9" t="s">
        <v>88</v>
      </c>
    </row>
    <row r="64" spans="2:16" x14ac:dyDescent="0.25">
      <c r="B64" s="7">
        <v>37800</v>
      </c>
      <c r="C64" s="6">
        <v>19262</v>
      </c>
      <c r="D64" s="6">
        <v>18538</v>
      </c>
      <c r="E64" s="8"/>
      <c r="F64" s="7">
        <v>11065</v>
      </c>
      <c r="G64" s="6">
        <v>9781</v>
      </c>
      <c r="H64" s="6">
        <v>13809</v>
      </c>
      <c r="I64" s="8">
        <v>3145</v>
      </c>
      <c r="J64" s="7">
        <v>5825</v>
      </c>
      <c r="K64" s="6">
        <v>0</v>
      </c>
      <c r="L64" s="6">
        <v>0</v>
      </c>
      <c r="M64" s="6">
        <v>31975</v>
      </c>
      <c r="N64" s="8"/>
      <c r="O64" s="21" t="s">
        <v>90</v>
      </c>
      <c r="P64" s="9" t="s">
        <v>88</v>
      </c>
    </row>
    <row r="65" spans="2:16" x14ac:dyDescent="0.25">
      <c r="B65" s="7">
        <v>119400</v>
      </c>
      <c r="C65" s="6">
        <v>60541</v>
      </c>
      <c r="D65" s="6">
        <v>58859</v>
      </c>
      <c r="E65" s="8"/>
      <c r="F65" s="7">
        <v>23450</v>
      </c>
      <c r="G65" s="6">
        <v>31483</v>
      </c>
      <c r="H65" s="6">
        <v>47091</v>
      </c>
      <c r="I65" s="8">
        <v>17376</v>
      </c>
      <c r="J65" s="7">
        <v>5745</v>
      </c>
      <c r="K65" s="6">
        <v>0</v>
      </c>
      <c r="L65" s="6">
        <v>0</v>
      </c>
      <c r="M65" s="6">
        <v>113655</v>
      </c>
      <c r="N65" s="8"/>
      <c r="O65" s="21" t="s">
        <v>20</v>
      </c>
      <c r="P65" s="9" t="s">
        <v>88</v>
      </c>
    </row>
    <row r="66" spans="2:16" x14ac:dyDescent="0.25">
      <c r="B66" s="7">
        <v>127200</v>
      </c>
      <c r="C66" s="6">
        <v>67707</v>
      </c>
      <c r="D66" s="6">
        <v>59493</v>
      </c>
      <c r="E66" s="8"/>
      <c r="F66" s="7">
        <v>22994</v>
      </c>
      <c r="G66" s="6">
        <v>30000</v>
      </c>
      <c r="H66" s="6">
        <v>51357</v>
      </c>
      <c r="I66" s="8">
        <v>22849</v>
      </c>
      <c r="J66" s="7">
        <v>5719</v>
      </c>
      <c r="K66" s="6">
        <v>0</v>
      </c>
      <c r="L66" s="6">
        <v>0</v>
      </c>
      <c r="M66" s="6">
        <v>121481</v>
      </c>
      <c r="N66" s="8"/>
      <c r="O66" s="21" t="s">
        <v>91</v>
      </c>
      <c r="P66" s="9" t="s">
        <v>92</v>
      </c>
    </row>
    <row r="67" spans="2:16" x14ac:dyDescent="0.25">
      <c r="B67" s="7">
        <v>116000</v>
      </c>
      <c r="C67" s="6">
        <v>63142</v>
      </c>
      <c r="D67" s="6">
        <v>52858</v>
      </c>
      <c r="E67" s="8"/>
      <c r="F67" s="7">
        <v>26888</v>
      </c>
      <c r="G67" s="6">
        <v>27253</v>
      </c>
      <c r="H67" s="6">
        <v>45661</v>
      </c>
      <c r="I67" s="8">
        <v>16198</v>
      </c>
      <c r="J67" s="7">
        <v>1152</v>
      </c>
      <c r="K67" s="6">
        <v>0</v>
      </c>
      <c r="L67" s="6">
        <v>4</v>
      </c>
      <c r="M67" s="6">
        <v>114844</v>
      </c>
      <c r="N67" s="8"/>
      <c r="O67" s="21" t="s">
        <v>93</v>
      </c>
      <c r="P67" s="9" t="s">
        <v>94</v>
      </c>
    </row>
    <row r="68" spans="2:16" x14ac:dyDescent="0.25">
      <c r="B68" s="7">
        <v>132600</v>
      </c>
      <c r="C68" s="6">
        <v>62812</v>
      </c>
      <c r="D68" s="6">
        <v>69788</v>
      </c>
      <c r="E68" s="8"/>
      <c r="F68" s="7">
        <v>26451</v>
      </c>
      <c r="G68" s="6">
        <v>34054</v>
      </c>
      <c r="H68" s="6">
        <v>52575</v>
      </c>
      <c r="I68" s="8">
        <v>19520</v>
      </c>
      <c r="J68" s="7">
        <v>50</v>
      </c>
      <c r="K68" s="6">
        <v>0</v>
      </c>
      <c r="L68" s="6">
        <v>0</v>
      </c>
      <c r="M68" s="6">
        <v>132550</v>
      </c>
      <c r="N68" s="8"/>
      <c r="O68" s="21" t="s">
        <v>95</v>
      </c>
      <c r="P68" s="9" t="s">
        <v>94</v>
      </c>
    </row>
    <row r="69" spans="2:16" x14ac:dyDescent="0.25">
      <c r="B69" s="7">
        <v>129600</v>
      </c>
      <c r="C69" s="6">
        <v>62520</v>
      </c>
      <c r="D69" s="6">
        <v>67080</v>
      </c>
      <c r="E69" s="8"/>
      <c r="F69" s="7">
        <v>33457</v>
      </c>
      <c r="G69" s="6">
        <v>34226</v>
      </c>
      <c r="H69" s="6">
        <v>43124</v>
      </c>
      <c r="I69" s="8">
        <v>18793</v>
      </c>
      <c r="J69" s="7">
        <v>14</v>
      </c>
      <c r="K69" s="6">
        <v>0</v>
      </c>
      <c r="L69" s="6">
        <v>0</v>
      </c>
      <c r="M69" s="6">
        <v>129586</v>
      </c>
      <c r="N69" s="8"/>
      <c r="O69" s="21" t="s">
        <v>96</v>
      </c>
      <c r="P69" s="9" t="s">
        <v>94</v>
      </c>
    </row>
    <row r="70" spans="2:16" x14ac:dyDescent="0.25">
      <c r="B70" s="7">
        <v>129600</v>
      </c>
      <c r="C70" s="6">
        <v>65132</v>
      </c>
      <c r="D70" s="6">
        <v>64468</v>
      </c>
      <c r="E70" s="8"/>
      <c r="F70" s="7">
        <v>35887</v>
      </c>
      <c r="G70" s="6">
        <v>33658</v>
      </c>
      <c r="H70" s="6">
        <v>41307</v>
      </c>
      <c r="I70" s="8">
        <v>18748</v>
      </c>
      <c r="J70" s="7">
        <v>562</v>
      </c>
      <c r="K70" s="6">
        <v>0</v>
      </c>
      <c r="L70" s="6">
        <v>4</v>
      </c>
      <c r="M70" s="6">
        <v>129034</v>
      </c>
      <c r="N70" s="8"/>
      <c r="O70" s="21" t="s">
        <v>97</v>
      </c>
      <c r="P70" s="9" t="s">
        <v>94</v>
      </c>
    </row>
    <row r="71" spans="2:16" x14ac:dyDescent="0.25">
      <c r="B71" s="7">
        <v>127200</v>
      </c>
      <c r="C71" s="6">
        <v>59017</v>
      </c>
      <c r="D71" s="6">
        <v>68183</v>
      </c>
      <c r="E71" s="8"/>
      <c r="F71" s="7">
        <v>33187</v>
      </c>
      <c r="G71" s="6">
        <v>35881</v>
      </c>
      <c r="H71" s="6">
        <v>41461</v>
      </c>
      <c r="I71" s="8">
        <v>16671</v>
      </c>
      <c r="J71" s="7">
        <v>36</v>
      </c>
      <c r="K71" s="6">
        <v>0</v>
      </c>
      <c r="L71" s="6">
        <v>0</v>
      </c>
      <c r="M71" s="6">
        <v>127164</v>
      </c>
      <c r="N71" s="8"/>
      <c r="O71" s="21" t="s">
        <v>98</v>
      </c>
      <c r="P71" s="9" t="s">
        <v>99</v>
      </c>
    </row>
    <row r="72" spans="2:16" x14ac:dyDescent="0.25">
      <c r="B72" s="7">
        <v>127200</v>
      </c>
      <c r="C72" s="6">
        <v>59051</v>
      </c>
      <c r="D72" s="6">
        <v>68149</v>
      </c>
      <c r="E72" s="8"/>
      <c r="F72" s="7">
        <v>35458</v>
      </c>
      <c r="G72" s="6">
        <v>34734</v>
      </c>
      <c r="H72" s="6">
        <v>38680</v>
      </c>
      <c r="I72" s="8">
        <v>18328</v>
      </c>
      <c r="J72" s="7">
        <v>8</v>
      </c>
      <c r="K72" s="6">
        <v>0</v>
      </c>
      <c r="L72" s="6">
        <v>0</v>
      </c>
      <c r="M72" s="6">
        <v>127192</v>
      </c>
      <c r="N72" s="8"/>
      <c r="O72" s="21" t="s">
        <v>100</v>
      </c>
      <c r="P72" s="9" t="s">
        <v>99</v>
      </c>
    </row>
    <row r="73" spans="2:16" x14ac:dyDescent="0.25">
      <c r="B73" s="7">
        <v>127200</v>
      </c>
      <c r="C73" s="6">
        <v>64130</v>
      </c>
      <c r="D73" s="6">
        <v>63070</v>
      </c>
      <c r="E73" s="8"/>
      <c r="F73" s="7">
        <v>38943</v>
      </c>
      <c r="G73" s="6">
        <v>34198</v>
      </c>
      <c r="H73" s="6">
        <v>38478</v>
      </c>
      <c r="I73" s="8">
        <v>15581</v>
      </c>
      <c r="J73" s="7">
        <v>429</v>
      </c>
      <c r="K73" s="6">
        <v>0</v>
      </c>
      <c r="L73" s="6">
        <v>4</v>
      </c>
      <c r="M73" s="6">
        <v>126767</v>
      </c>
      <c r="N73" s="8"/>
      <c r="O73" s="21" t="s">
        <v>101</v>
      </c>
      <c r="P73" s="9" t="s">
        <v>99</v>
      </c>
    </row>
    <row r="74" spans="2:16" x14ac:dyDescent="0.25">
      <c r="B74" s="7">
        <v>100200</v>
      </c>
      <c r="C74" s="6">
        <v>52624</v>
      </c>
      <c r="D74" s="6">
        <v>47576</v>
      </c>
      <c r="E74" s="8"/>
      <c r="F74" s="7">
        <v>23376</v>
      </c>
      <c r="G74" s="6">
        <v>27443</v>
      </c>
      <c r="H74" s="6">
        <v>34678</v>
      </c>
      <c r="I74" s="8">
        <v>14703</v>
      </c>
      <c r="J74" s="7">
        <v>64</v>
      </c>
      <c r="K74" s="6">
        <v>0</v>
      </c>
      <c r="L74" s="6">
        <v>0</v>
      </c>
      <c r="M74" s="6">
        <v>100136</v>
      </c>
      <c r="N74" s="8"/>
      <c r="O74" s="21" t="s">
        <v>128</v>
      </c>
      <c r="P74" s="9" t="s">
        <v>99</v>
      </c>
    </row>
    <row r="75" spans="2:16" x14ac:dyDescent="0.25">
      <c r="B75" s="7">
        <v>68400</v>
      </c>
      <c r="C75" s="6">
        <v>32487</v>
      </c>
      <c r="D75" s="6">
        <v>35913</v>
      </c>
      <c r="E75" s="8"/>
      <c r="F75" s="7">
        <v>21434</v>
      </c>
      <c r="G75" s="6">
        <v>17910</v>
      </c>
      <c r="H75" s="6">
        <v>20644</v>
      </c>
      <c r="I75" s="8">
        <v>8412</v>
      </c>
      <c r="J75" s="7">
        <v>527</v>
      </c>
      <c r="K75" s="6">
        <v>0</v>
      </c>
      <c r="L75" s="6">
        <v>0</v>
      </c>
      <c r="M75" s="6">
        <v>67873</v>
      </c>
      <c r="N75" s="8"/>
      <c r="O75" s="21" t="s">
        <v>129</v>
      </c>
      <c r="P75" s="9" t="s">
        <v>99</v>
      </c>
    </row>
    <row r="76" spans="2:16" x14ac:dyDescent="0.25">
      <c r="B76" s="7">
        <v>87600</v>
      </c>
      <c r="C76" s="6">
        <v>45170</v>
      </c>
      <c r="D76" s="6">
        <v>42430</v>
      </c>
      <c r="E76" s="8"/>
      <c r="F76" s="7">
        <v>24639</v>
      </c>
      <c r="G76" s="6">
        <v>22958</v>
      </c>
      <c r="H76" s="6">
        <v>27856</v>
      </c>
      <c r="I76" s="8">
        <v>12147</v>
      </c>
      <c r="J76" s="7">
        <v>494</v>
      </c>
      <c r="K76" s="6">
        <v>0</v>
      </c>
      <c r="L76" s="6">
        <v>0</v>
      </c>
      <c r="M76" s="6">
        <v>87106</v>
      </c>
      <c r="N76" s="8"/>
      <c r="O76" s="21" t="s">
        <v>102</v>
      </c>
      <c r="P76" s="9" t="s">
        <v>103</v>
      </c>
    </row>
    <row r="77" spans="2:16" x14ac:dyDescent="0.25">
      <c r="B77" s="7">
        <v>65400</v>
      </c>
      <c r="C77" s="6">
        <v>34919</v>
      </c>
      <c r="D77" s="6">
        <v>30481</v>
      </c>
      <c r="E77" s="8"/>
      <c r="F77" s="7">
        <v>19914</v>
      </c>
      <c r="G77" s="6">
        <v>15881</v>
      </c>
      <c r="H77" s="6">
        <v>21745</v>
      </c>
      <c r="I77" s="8">
        <v>7860</v>
      </c>
      <c r="J77" s="7">
        <v>176</v>
      </c>
      <c r="K77" s="6">
        <v>0</v>
      </c>
      <c r="L77" s="6">
        <v>0</v>
      </c>
      <c r="M77" s="6">
        <v>65224</v>
      </c>
      <c r="N77" s="8"/>
      <c r="O77" s="21" t="s">
        <v>104</v>
      </c>
      <c r="P77" s="9" t="s">
        <v>103</v>
      </c>
    </row>
    <row r="78" spans="2:16" x14ac:dyDescent="0.25">
      <c r="B78" s="7">
        <v>132600</v>
      </c>
      <c r="C78" s="6">
        <v>63222</v>
      </c>
      <c r="D78" s="6">
        <v>69378</v>
      </c>
      <c r="E78" s="8"/>
      <c r="F78" s="7">
        <v>45331</v>
      </c>
      <c r="G78" s="6">
        <v>35194</v>
      </c>
      <c r="H78" s="6">
        <v>35644</v>
      </c>
      <c r="I78" s="8">
        <v>16431</v>
      </c>
      <c r="J78" s="7">
        <v>55</v>
      </c>
      <c r="K78" s="6">
        <v>0</v>
      </c>
      <c r="L78" s="6">
        <v>0</v>
      </c>
      <c r="M78" s="6">
        <v>132545</v>
      </c>
      <c r="N78" s="8"/>
      <c r="O78" s="21" t="s">
        <v>105</v>
      </c>
      <c r="P78" s="9" t="s">
        <v>106</v>
      </c>
    </row>
    <row r="79" spans="2:16" x14ac:dyDescent="0.25">
      <c r="B79" s="7">
        <v>132600</v>
      </c>
      <c r="C79" s="6">
        <v>67404</v>
      </c>
      <c r="D79" s="6">
        <v>65196</v>
      </c>
      <c r="E79" s="8"/>
      <c r="F79" s="7">
        <v>38753</v>
      </c>
      <c r="G79" s="6">
        <v>38428</v>
      </c>
      <c r="H79" s="6">
        <v>41299</v>
      </c>
      <c r="I79" s="8">
        <v>14120</v>
      </c>
      <c r="J79" s="7">
        <v>234</v>
      </c>
      <c r="K79" s="6">
        <v>0</v>
      </c>
      <c r="L79" s="6">
        <v>0</v>
      </c>
      <c r="M79" s="6">
        <v>132366</v>
      </c>
      <c r="N79" s="8"/>
      <c r="O79" s="21" t="s">
        <v>107</v>
      </c>
      <c r="P79" s="9" t="s">
        <v>106</v>
      </c>
    </row>
    <row r="80" spans="2:16" x14ac:dyDescent="0.25">
      <c r="B80" s="7">
        <v>132600</v>
      </c>
      <c r="C80" s="6">
        <v>61095</v>
      </c>
      <c r="D80" s="6">
        <v>71505</v>
      </c>
      <c r="E80" s="8"/>
      <c r="F80" s="7">
        <v>41208</v>
      </c>
      <c r="G80" s="6">
        <v>33922</v>
      </c>
      <c r="H80" s="6">
        <v>38320</v>
      </c>
      <c r="I80" s="8">
        <v>19150</v>
      </c>
      <c r="J80" s="7">
        <v>85</v>
      </c>
      <c r="K80" s="6">
        <v>0</v>
      </c>
      <c r="L80" s="6">
        <v>0</v>
      </c>
      <c r="M80" s="6">
        <v>132515</v>
      </c>
      <c r="N80" s="8"/>
      <c r="O80" s="21" t="s">
        <v>108</v>
      </c>
      <c r="P80" s="9" t="s">
        <v>106</v>
      </c>
    </row>
    <row r="81" spans="2:16" x14ac:dyDescent="0.25">
      <c r="B81" s="7">
        <v>132600</v>
      </c>
      <c r="C81" s="6">
        <v>69786</v>
      </c>
      <c r="D81" s="6">
        <v>62814</v>
      </c>
      <c r="E81" s="8"/>
      <c r="F81" s="7">
        <v>37268</v>
      </c>
      <c r="G81" s="6">
        <v>34131</v>
      </c>
      <c r="H81" s="6">
        <v>44699</v>
      </c>
      <c r="I81" s="8">
        <v>16502</v>
      </c>
      <c r="J81" s="7">
        <v>344</v>
      </c>
      <c r="K81" s="6">
        <v>0</v>
      </c>
      <c r="L81" s="6">
        <v>0</v>
      </c>
      <c r="M81" s="6">
        <v>132256</v>
      </c>
      <c r="N81" s="8"/>
      <c r="O81" s="21" t="s">
        <v>109</v>
      </c>
      <c r="P81" s="9" t="s">
        <v>106</v>
      </c>
    </row>
    <row r="82" spans="2:16" x14ac:dyDescent="0.25">
      <c r="B82" s="7">
        <v>132600</v>
      </c>
      <c r="C82" s="6">
        <v>64931</v>
      </c>
      <c r="D82" s="6">
        <v>67669</v>
      </c>
      <c r="E82" s="8"/>
      <c r="F82" s="7">
        <v>41232</v>
      </c>
      <c r="G82" s="6">
        <v>34868</v>
      </c>
      <c r="H82" s="6">
        <v>41272</v>
      </c>
      <c r="I82" s="8">
        <v>15228</v>
      </c>
      <c r="J82" s="7">
        <v>417</v>
      </c>
      <c r="K82" s="6">
        <v>0</v>
      </c>
      <c r="L82" s="6">
        <v>0</v>
      </c>
      <c r="M82" s="6">
        <v>132183</v>
      </c>
      <c r="N82" s="8"/>
      <c r="O82" s="21" t="s">
        <v>110</v>
      </c>
      <c r="P82" s="9" t="s">
        <v>106</v>
      </c>
    </row>
    <row r="83" spans="2:16" x14ac:dyDescent="0.25">
      <c r="B83" s="7">
        <v>132600</v>
      </c>
      <c r="C83" s="6">
        <v>59002</v>
      </c>
      <c r="D83" s="6">
        <v>73598</v>
      </c>
      <c r="E83" s="8"/>
      <c r="F83" s="7">
        <v>40855</v>
      </c>
      <c r="G83" s="6">
        <v>34566</v>
      </c>
      <c r="H83" s="6">
        <v>39237</v>
      </c>
      <c r="I83" s="8">
        <v>17942</v>
      </c>
      <c r="J83" s="7">
        <v>546</v>
      </c>
      <c r="K83" s="6">
        <v>0</v>
      </c>
      <c r="L83" s="6">
        <v>0</v>
      </c>
      <c r="M83" s="6">
        <v>132054</v>
      </c>
      <c r="N83" s="8"/>
      <c r="O83" s="21" t="s">
        <v>111</v>
      </c>
      <c r="P83" s="9" t="s">
        <v>106</v>
      </c>
    </row>
    <row r="84" spans="2:16" x14ac:dyDescent="0.25">
      <c r="B84" s="7">
        <v>132600</v>
      </c>
      <c r="C84" s="6">
        <v>68818</v>
      </c>
      <c r="D84" s="6">
        <v>63782</v>
      </c>
      <c r="E84" s="8"/>
      <c r="F84" s="7">
        <v>41787</v>
      </c>
      <c r="G84" s="6">
        <v>35079</v>
      </c>
      <c r="H84" s="6">
        <v>41401</v>
      </c>
      <c r="I84" s="8">
        <v>14333</v>
      </c>
      <c r="J84" s="7">
        <v>3</v>
      </c>
      <c r="K84" s="6">
        <v>0</v>
      </c>
      <c r="L84" s="6">
        <v>0</v>
      </c>
      <c r="M84" s="6">
        <v>132597</v>
      </c>
      <c r="N84" s="8"/>
      <c r="O84" s="21" t="s">
        <v>112</v>
      </c>
      <c r="P84" s="9" t="s">
        <v>106</v>
      </c>
    </row>
    <row r="85" spans="2:16" x14ac:dyDescent="0.25">
      <c r="B85" s="7">
        <v>132600</v>
      </c>
      <c r="C85" s="6">
        <v>59168</v>
      </c>
      <c r="D85" s="6">
        <v>73432</v>
      </c>
      <c r="E85" s="8"/>
      <c r="F85" s="7">
        <v>51403</v>
      </c>
      <c r="G85" s="6">
        <v>34563</v>
      </c>
      <c r="H85" s="6">
        <v>35389</v>
      </c>
      <c r="I85" s="8">
        <v>11245</v>
      </c>
      <c r="J85" s="7">
        <v>7</v>
      </c>
      <c r="K85" s="6">
        <v>0</v>
      </c>
      <c r="L85" s="6">
        <v>0</v>
      </c>
      <c r="M85" s="6">
        <v>132593</v>
      </c>
      <c r="N85" s="8"/>
      <c r="O85" s="21" t="s">
        <v>113</v>
      </c>
      <c r="P85" s="9" t="s">
        <v>106</v>
      </c>
    </row>
    <row r="86" spans="2:16" x14ac:dyDescent="0.25">
      <c r="B86" s="7">
        <v>132600</v>
      </c>
      <c r="C86" s="6">
        <v>63328</v>
      </c>
      <c r="D86" s="6">
        <v>69272</v>
      </c>
      <c r="E86" s="8"/>
      <c r="F86" s="7">
        <v>45102</v>
      </c>
      <c r="G86" s="6">
        <v>40477</v>
      </c>
      <c r="H86" s="6">
        <v>36198</v>
      </c>
      <c r="I86" s="8">
        <v>10823</v>
      </c>
      <c r="J86" s="7">
        <v>71</v>
      </c>
      <c r="K86" s="6">
        <v>0</v>
      </c>
      <c r="L86" s="6">
        <v>0</v>
      </c>
      <c r="M86" s="6">
        <v>132529</v>
      </c>
      <c r="N86" s="8"/>
      <c r="O86" s="21" t="s">
        <v>114</v>
      </c>
      <c r="P86" s="9" t="s">
        <v>106</v>
      </c>
    </row>
    <row r="87" spans="2:16" ht="15.75" thickBot="1" x14ac:dyDescent="0.3">
      <c r="B87" s="10">
        <v>132600</v>
      </c>
      <c r="C87" s="11">
        <v>65638</v>
      </c>
      <c r="D87" s="11">
        <v>66962</v>
      </c>
      <c r="E87" s="12"/>
      <c r="F87" s="10">
        <v>52029</v>
      </c>
      <c r="G87" s="11">
        <v>37477</v>
      </c>
      <c r="H87" s="11">
        <v>27926</v>
      </c>
      <c r="I87" s="12">
        <v>15168</v>
      </c>
      <c r="J87" s="10">
        <v>0</v>
      </c>
      <c r="K87" s="11">
        <v>0</v>
      </c>
      <c r="L87" s="11">
        <v>0</v>
      </c>
      <c r="M87" s="11">
        <v>132600</v>
      </c>
      <c r="N87" s="12"/>
      <c r="O87" s="22" t="s">
        <v>115</v>
      </c>
      <c r="P87" s="13" t="s">
        <v>116</v>
      </c>
    </row>
    <row r="88" spans="2:16" ht="15.75" thickBot="1" x14ac:dyDescent="0.3">
      <c r="B88" s="20">
        <f>SUM(B5:B87)</f>
        <v>9332320</v>
      </c>
      <c r="C88" s="20">
        <f t="shared" ref="C88:N88" si="0">SUM(C5:C87)</f>
        <v>4821246</v>
      </c>
      <c r="D88" s="20">
        <f t="shared" si="0"/>
        <v>4511074</v>
      </c>
      <c r="E88" s="20">
        <f t="shared" si="0"/>
        <v>0</v>
      </c>
      <c r="F88" s="20">
        <f t="shared" si="0"/>
        <v>2502398</v>
      </c>
      <c r="G88" s="20">
        <f t="shared" si="0"/>
        <v>2416528</v>
      </c>
      <c r="H88" s="20">
        <f t="shared" si="0"/>
        <v>3123924</v>
      </c>
      <c r="I88" s="20">
        <f t="shared" si="0"/>
        <v>1289470</v>
      </c>
      <c r="J88" s="20">
        <f t="shared" si="0"/>
        <v>443169</v>
      </c>
      <c r="K88" s="20">
        <f t="shared" si="0"/>
        <v>0</v>
      </c>
      <c r="L88" s="20">
        <f t="shared" si="0"/>
        <v>66</v>
      </c>
      <c r="M88" s="20">
        <f t="shared" si="0"/>
        <v>8889085</v>
      </c>
      <c r="N88" s="20">
        <f t="shared" si="0"/>
        <v>0</v>
      </c>
    </row>
    <row r="89" spans="2:16" ht="15.75" thickTop="1" x14ac:dyDescent="0.25"/>
  </sheetData>
  <mergeCells count="5">
    <mergeCell ref="O3:P3"/>
    <mergeCell ref="B2:P2"/>
    <mergeCell ref="B3:E3"/>
    <mergeCell ref="J3:N3"/>
    <mergeCell ref="F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David Turcios Hernández</dc:creator>
  <cp:lastModifiedBy>Jorge Eduardo Silvestre Lopez</cp:lastModifiedBy>
  <dcterms:created xsi:type="dcterms:W3CDTF">2018-01-08T16:30:44Z</dcterms:created>
  <dcterms:modified xsi:type="dcterms:W3CDTF">2023-12-28T17:28:12Z</dcterms:modified>
</cp:coreProperties>
</file>