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08" activeTab="0"/>
  </bookViews>
  <sheets>
    <sheet name="Enfoque de Género" sheetId="1" r:id="rId1"/>
  </sheets>
  <definedNames>
    <definedName name="_xlnm.Print_Area" localSheetId="0">'Enfoque de Género'!$A$1:$R$57</definedName>
    <definedName name="_xlnm.Print_Titles" localSheetId="0">'Enfoque de Género'!$1:$3</definedName>
  </definedNames>
  <calcPr fullCalcOnLoad="1"/>
</workbook>
</file>

<file path=xl/sharedStrings.xml><?xml version="1.0" encoding="utf-8"?>
<sst xmlns="http://schemas.openxmlformats.org/spreadsheetml/2006/main" count="248" uniqueCount="63">
  <si>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</si>
  <si>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</si>
  <si>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</si>
  <si>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</si>
  <si>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</si>
  <si>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</si>
  <si>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</si>
  <si>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</si>
  <si>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</si>
  <si>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</si>
  <si>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</si>
  <si>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</si>
  <si>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</si>
  <si>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</si>
  <si>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</si>
  <si>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Enfoque de Género</t>
  </si>
  <si>
    <t>Maya</t>
  </si>
  <si>
    <t>Xinca</t>
  </si>
  <si>
    <t>Garífuna</t>
  </si>
  <si>
    <t>Otro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</si>
  <si>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</si>
  <si>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</si>
  <si>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</si>
  <si>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</si>
  <si>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</si>
  <si>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</si>
  <si>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</si>
  <si>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</si>
  <si>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</si>
  <si>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</si>
  <si>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</si>
  <si>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</si>
  <si>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</si>
  <si>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t>0 hasta Menores de 13 años
(Niñez)</t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</si>
  <si>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</si>
  <si>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</si>
  <si>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</si>
  <si>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</si>
  <si>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</si>
  <si>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</si>
  <si>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</si>
  <si>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t>Nivel 3</t>
  </si>
  <si>
    <t>Nivel 2</t>
  </si>
  <si>
    <t>Nivel 1</t>
  </si>
  <si>
    <t>Mestizo</t>
  </si>
  <si>
    <t>La meta respecto a este producto es constante mes a mes debido a que el otorgamiento de prestaciones es mensual.</t>
  </si>
  <si>
    <t>14 hasta 30 años
(Juventud)</t>
  </si>
  <si>
    <t>Mayores de 31 hasta 60 años
(Adultos)</t>
  </si>
  <si>
    <t>Mayores de 61 años
(Tercera Edad)</t>
  </si>
  <si>
    <t>8</t>
  </si>
  <si>
    <t>2</t>
  </si>
  <si>
    <t>0910</t>
  </si>
  <si>
    <t>3</t>
  </si>
  <si>
    <t>0</t>
  </si>
  <si>
    <t>SERVICIOS SOCIALES</t>
  </si>
  <si>
    <t>5</t>
  </si>
  <si>
    <t>00</t>
  </si>
  <si>
    <t>001</t>
  </si>
  <si>
    <t>000</t>
  </si>
  <si>
    <t>15</t>
  </si>
  <si>
    <t xml:space="preserve">MUNICIPALIDAD DE SAN MATEO, QUETZALTENANGO </t>
  </si>
  <si>
    <t xml:space="preserve">totales </t>
  </si>
  <si>
    <t>AL 31 DE DICIEMBRE 2,016</t>
  </si>
</sst>
</file>

<file path=xl/styles.xml><?xml version="1.0" encoding="utf-8"?>
<styleSheet xmlns="http://schemas.openxmlformats.org/spreadsheetml/2006/main">
  <numFmts count="3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Q&quot;#,##0;\-&quot;Q&quot;#,##0"/>
    <numFmt numFmtId="173" formatCode="&quot;Q&quot;#,##0;[Red]\-&quot;Q&quot;#,##0"/>
    <numFmt numFmtId="174" formatCode="&quot;Q&quot;#,##0.00;\-&quot;Q&quot;#,##0.00"/>
    <numFmt numFmtId="175" formatCode="&quot;Q&quot;#,##0.00;[Red]\-&quot;Q&quot;#,##0.00"/>
    <numFmt numFmtId="176" formatCode="_-&quot;Q&quot;* #,##0_-;\-&quot;Q&quot;* #,##0_-;_-&quot;Q&quot;* &quot;-&quot;_-;_-@_-"/>
    <numFmt numFmtId="177" formatCode="_-* #,##0_-;\-* #,##0_-;_-* &quot;-&quot;_-;_-@_-"/>
    <numFmt numFmtId="178" formatCode="_-&quot;Q&quot;* #,##0.00_-;\-&quot;Q&quot;* #,##0.00_-;_-&quot;Q&quot;* &quot;-&quot;??_-;_-@_-"/>
    <numFmt numFmtId="179" formatCode="_-* #,##0.00_-;\-* #,##0.00_-;_-* &quot;-&quot;??_-;_-@_-"/>
    <numFmt numFmtId="180" formatCode="&quot;Q&quot;#,##0.0"/>
    <numFmt numFmtId="181" formatCode="[$-100A]dddd\,\ dd&quot; de &quot;mmmm&quot; de &quot;yyyy"/>
    <numFmt numFmtId="182" formatCode="[$-100A]hh:mm:ss\ AM/PM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-C0A]dddd\,\ d&quot; de &quot;mmmm&quot; de &quot;yyyy"/>
    <numFmt numFmtId="188" formatCode="#,##0.00\ &quot;€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4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7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right"/>
    </xf>
    <xf numFmtId="0" fontId="5" fillId="33" borderId="18" xfId="0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1" xfId="0" applyNumberFormat="1" applyFont="1" applyFill="1" applyBorder="1" applyAlignment="1">
      <alignment horizontal="right"/>
    </xf>
    <xf numFmtId="3" fontId="4" fillId="33" borderId="19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2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/>
    </xf>
    <xf numFmtId="0" fontId="10" fillId="35" borderId="23" xfId="0" applyFont="1" applyFill="1" applyBorder="1" applyAlignment="1">
      <alignment/>
    </xf>
    <xf numFmtId="0" fontId="10" fillId="35" borderId="22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7" fillId="33" borderId="13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3" fontId="5" fillId="33" borderId="15" xfId="0" applyNumberFormat="1" applyFont="1" applyFill="1" applyBorder="1" applyAlignment="1">
      <alignment horizontal="right"/>
    </xf>
    <xf numFmtId="3" fontId="4" fillId="33" borderId="15" xfId="0" applyNumberFormat="1" applyFont="1" applyFill="1" applyBorder="1" applyAlignment="1">
      <alignment horizontal="right"/>
    </xf>
    <xf numFmtId="3" fontId="0" fillId="0" borderId="26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46" fillId="0" borderId="26" xfId="0" applyNumberFormat="1" applyFont="1" applyFill="1" applyBorder="1" applyAlignment="1">
      <alignment horizontal="center"/>
    </xf>
    <xf numFmtId="3" fontId="46" fillId="0" borderId="26" xfId="52" applyNumberFormat="1" applyFont="1" applyBorder="1" applyAlignment="1">
      <alignment horizontal="center"/>
      <protection/>
    </xf>
    <xf numFmtId="3" fontId="46" fillId="0" borderId="28" xfId="52" applyNumberFormat="1" applyFont="1" applyBorder="1" applyAlignment="1">
      <alignment horizontal="center"/>
      <protection/>
    </xf>
    <xf numFmtId="3" fontId="46" fillId="0" borderId="27" xfId="52" applyNumberFormat="1" applyFont="1" applyBorder="1" applyAlignment="1">
      <alignment horizontal="center"/>
      <protection/>
    </xf>
    <xf numFmtId="3" fontId="46" fillId="0" borderId="26" xfId="52" applyNumberFormat="1" applyFont="1" applyFill="1" applyBorder="1" applyAlignment="1">
      <alignment horizontal="center"/>
      <protection/>
    </xf>
    <xf numFmtId="0" fontId="5" fillId="33" borderId="29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right"/>
    </xf>
    <xf numFmtId="49" fontId="5" fillId="33" borderId="30" xfId="0" applyNumberFormat="1" applyFont="1" applyFill="1" applyBorder="1" applyAlignment="1">
      <alignment horizontal="right"/>
    </xf>
    <xf numFmtId="49" fontId="5" fillId="33" borderId="15" xfId="0" applyNumberFormat="1" applyFont="1" applyFill="1" applyBorder="1" applyAlignment="1">
      <alignment horizontal="right"/>
    </xf>
    <xf numFmtId="49" fontId="5" fillId="33" borderId="31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right"/>
    </xf>
    <xf numFmtId="49" fontId="5" fillId="33" borderId="16" xfId="0" applyNumberFormat="1" applyFont="1" applyFill="1" applyBorder="1" applyAlignment="1">
      <alignment horizontal="right"/>
    </xf>
    <xf numFmtId="180" fontId="5" fillId="33" borderId="13" xfId="0" applyNumberFormat="1" applyFont="1" applyFill="1" applyBorder="1" applyAlignment="1">
      <alignment horizontal="right"/>
    </xf>
    <xf numFmtId="180" fontId="5" fillId="33" borderId="16" xfId="0" applyNumberFormat="1" applyFont="1" applyFill="1" applyBorder="1" applyAlignment="1">
      <alignment horizontal="right"/>
    </xf>
    <xf numFmtId="180" fontId="5" fillId="33" borderId="14" xfId="0" applyNumberFormat="1" applyFont="1" applyFill="1" applyBorder="1" applyAlignment="1">
      <alignment horizontal="right"/>
    </xf>
    <xf numFmtId="4" fontId="5" fillId="33" borderId="13" xfId="0" applyNumberFormat="1" applyFont="1" applyFill="1" applyBorder="1" applyAlignment="1">
      <alignment horizontal="right"/>
    </xf>
    <xf numFmtId="4" fontId="5" fillId="33" borderId="15" xfId="0" applyNumberFormat="1" applyFont="1" applyFill="1" applyBorder="1" applyAlignment="1">
      <alignment horizontal="right"/>
    </xf>
    <xf numFmtId="4" fontId="5" fillId="33" borderId="16" xfId="0" applyNumberFormat="1" applyFont="1" applyFill="1" applyBorder="1" applyAlignment="1">
      <alignment horizontal="right"/>
    </xf>
    <xf numFmtId="0" fontId="5" fillId="33" borderId="32" xfId="0" applyFont="1" applyFill="1" applyBorder="1" applyAlignment="1">
      <alignment horizontal="center" vertical="center"/>
    </xf>
    <xf numFmtId="49" fontId="5" fillId="33" borderId="32" xfId="0" applyNumberFormat="1" applyFont="1" applyFill="1" applyBorder="1" applyAlignment="1">
      <alignment horizontal="center" vertical="center"/>
    </xf>
    <xf numFmtId="7" fontId="5" fillId="33" borderId="32" xfId="0" applyNumberFormat="1" applyFont="1" applyFill="1" applyBorder="1" applyAlignment="1">
      <alignment horizontal="center" vertical="center"/>
    </xf>
    <xf numFmtId="49" fontId="5" fillId="33" borderId="32" xfId="47" applyNumberFormat="1" applyFont="1" applyFill="1" applyBorder="1" applyAlignment="1">
      <alignment horizontal="center" vertical="center"/>
    </xf>
    <xf numFmtId="7" fontId="5" fillId="33" borderId="32" xfId="47" applyNumberFormat="1" applyFont="1" applyFill="1" applyBorder="1" applyAlignment="1">
      <alignment horizontal="center" vertical="center"/>
    </xf>
    <xf numFmtId="4" fontId="5" fillId="33" borderId="32" xfId="0" applyNumberFormat="1" applyFont="1" applyFill="1" applyBorder="1" applyAlignment="1">
      <alignment horizontal="center" vertical="center" wrapText="1"/>
    </xf>
    <xf numFmtId="3" fontId="4" fillId="33" borderId="33" xfId="0" applyNumberFormat="1" applyFont="1" applyFill="1" applyBorder="1" applyAlignment="1">
      <alignment horizontal="center"/>
    </xf>
    <xf numFmtId="3" fontId="5" fillId="33" borderId="14" xfId="0" applyNumberFormat="1" applyFont="1" applyFill="1" applyBorder="1" applyAlignment="1">
      <alignment horizontal="center"/>
    </xf>
    <xf numFmtId="3" fontId="5" fillId="33" borderId="20" xfId="0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 horizontal="center"/>
    </xf>
    <xf numFmtId="3" fontId="5" fillId="33" borderId="19" xfId="0" applyNumberFormat="1" applyFont="1" applyFill="1" applyBorder="1" applyAlignment="1">
      <alignment horizontal="center"/>
    </xf>
    <xf numFmtId="3" fontId="4" fillId="33" borderId="15" xfId="0" applyNumberFormat="1" applyFont="1" applyFill="1" applyBorder="1" applyAlignment="1">
      <alignment horizontal="center"/>
    </xf>
    <xf numFmtId="3" fontId="4" fillId="33" borderId="19" xfId="0" applyNumberFormat="1" applyFont="1" applyFill="1" applyBorder="1" applyAlignment="1">
      <alignment horizontal="center"/>
    </xf>
    <xf numFmtId="3" fontId="46" fillId="0" borderId="20" xfId="52" applyNumberFormat="1" applyFont="1" applyBorder="1" applyAlignment="1">
      <alignment horizontal="center"/>
      <protection/>
    </xf>
    <xf numFmtId="3" fontId="46" fillId="0" borderId="19" xfId="52" applyNumberFormat="1" applyFont="1" applyBorder="1" applyAlignment="1">
      <alignment horizontal="center"/>
      <protection/>
    </xf>
    <xf numFmtId="3" fontId="46" fillId="0" borderId="21" xfId="52" applyNumberFormat="1" applyFont="1" applyBorder="1" applyAlignment="1">
      <alignment horizontal="center"/>
      <protection/>
    </xf>
    <xf numFmtId="3" fontId="0" fillId="0" borderId="21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46" fillId="0" borderId="19" xfId="52" applyNumberFormat="1" applyFont="1" applyFill="1" applyBorder="1" applyAlignment="1">
      <alignment horizontal="center"/>
      <protection/>
    </xf>
    <xf numFmtId="3" fontId="46" fillId="0" borderId="19" xfId="0" applyNumberFormat="1" applyFont="1" applyFill="1" applyBorder="1" applyAlignment="1">
      <alignment horizontal="center"/>
    </xf>
    <xf numFmtId="3" fontId="4" fillId="33" borderId="34" xfId="0" applyNumberFormat="1" applyFont="1" applyFill="1" applyBorder="1" applyAlignment="1">
      <alignment horizontal="center"/>
    </xf>
    <xf numFmtId="3" fontId="4" fillId="33" borderId="16" xfId="0" applyNumberFormat="1" applyFont="1" applyFill="1" applyBorder="1" applyAlignment="1">
      <alignment horizontal="center"/>
    </xf>
    <xf numFmtId="3" fontId="4" fillId="33" borderId="35" xfId="0" applyNumberFormat="1" applyFont="1" applyFill="1" applyBorder="1" applyAlignment="1">
      <alignment horizontal="center"/>
    </xf>
    <xf numFmtId="3" fontId="47" fillId="0" borderId="21" xfId="52" applyNumberFormat="1" applyFont="1" applyBorder="1" applyAlignment="1">
      <alignment horizontal="center"/>
      <protection/>
    </xf>
    <xf numFmtId="3" fontId="47" fillId="0" borderId="19" xfId="52" applyNumberFormat="1" applyFont="1" applyBorder="1" applyAlignment="1">
      <alignment horizontal="center"/>
      <protection/>
    </xf>
    <xf numFmtId="0" fontId="5" fillId="33" borderId="36" xfId="0" applyFont="1" applyFill="1" applyBorder="1" applyAlignment="1">
      <alignment horizontal="right"/>
    </xf>
    <xf numFmtId="3" fontId="4" fillId="33" borderId="37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38" xfId="0" applyFont="1" applyFill="1" applyBorder="1" applyAlignment="1">
      <alignment horizontal="right"/>
    </xf>
    <xf numFmtId="3" fontId="4" fillId="33" borderId="39" xfId="0" applyNumberFormat="1" applyFont="1" applyFill="1" applyBorder="1" applyAlignment="1">
      <alignment horizontal="center"/>
    </xf>
    <xf numFmtId="3" fontId="4" fillId="33" borderId="40" xfId="0" applyNumberFormat="1" applyFont="1" applyFill="1" applyBorder="1" applyAlignment="1">
      <alignment horizontal="center"/>
    </xf>
    <xf numFmtId="3" fontId="0" fillId="0" borderId="41" xfId="0" applyNumberFormat="1" applyFont="1" applyBorder="1" applyAlignment="1">
      <alignment horizontal="center"/>
    </xf>
    <xf numFmtId="3" fontId="46" fillId="0" borderId="41" xfId="52" applyNumberFormat="1" applyFont="1" applyFill="1" applyBorder="1" applyAlignment="1">
      <alignment horizontal="center"/>
      <protection/>
    </xf>
    <xf numFmtId="3" fontId="46" fillId="0" borderId="41" xfId="0" applyNumberFormat="1" applyFont="1" applyFill="1" applyBorder="1" applyAlignment="1">
      <alignment horizontal="center"/>
    </xf>
    <xf numFmtId="3" fontId="4" fillId="33" borderId="42" xfId="0" applyNumberFormat="1" applyFont="1" applyFill="1" applyBorder="1" applyAlignment="1">
      <alignment horizontal="center"/>
    </xf>
    <xf numFmtId="3" fontId="5" fillId="33" borderId="30" xfId="0" applyNumberFormat="1" applyFont="1" applyFill="1" applyBorder="1" applyAlignment="1">
      <alignment horizontal="center"/>
    </xf>
    <xf numFmtId="3" fontId="4" fillId="33" borderId="43" xfId="0" applyNumberFormat="1" applyFont="1" applyFill="1" applyBorder="1" applyAlignment="1">
      <alignment horizontal="center"/>
    </xf>
    <xf numFmtId="3" fontId="4" fillId="33" borderId="44" xfId="0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 horizontal="center"/>
    </xf>
    <xf numFmtId="0" fontId="10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3" fontId="4" fillId="33" borderId="34" xfId="0" applyNumberFormat="1" applyFont="1" applyFill="1" applyBorder="1" applyAlignment="1">
      <alignment horizontal="center"/>
    </xf>
    <xf numFmtId="0" fontId="10" fillId="35" borderId="45" xfId="0" applyFont="1" applyFill="1" applyBorder="1" applyAlignment="1">
      <alignment horizontal="center" vertical="center" wrapText="1"/>
    </xf>
    <xf numFmtId="0" fontId="4" fillId="35" borderId="46" xfId="0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left" vertical="top" wrapText="1"/>
    </xf>
    <xf numFmtId="0" fontId="5" fillId="33" borderId="49" xfId="0" applyFont="1" applyFill="1" applyBorder="1" applyAlignment="1">
      <alignment horizontal="left" vertical="top" wrapText="1"/>
    </xf>
    <xf numFmtId="0" fontId="4" fillId="35" borderId="45" xfId="0" applyFont="1" applyFill="1" applyBorder="1" applyAlignment="1">
      <alignment horizontal="center" vertical="center"/>
    </xf>
    <xf numFmtId="3" fontId="4" fillId="33" borderId="50" xfId="0" applyNumberFormat="1" applyFont="1" applyFill="1" applyBorder="1" applyAlignment="1">
      <alignment horizontal="center"/>
    </xf>
    <xf numFmtId="3" fontId="4" fillId="33" borderId="22" xfId="0" applyNumberFormat="1" applyFont="1" applyFill="1" applyBorder="1" applyAlignment="1">
      <alignment horizontal="center"/>
    </xf>
    <xf numFmtId="3" fontId="4" fillId="33" borderId="51" xfId="0" applyNumberFormat="1" applyFont="1" applyFill="1" applyBorder="1" applyAlignment="1">
      <alignment horizontal="center"/>
    </xf>
    <xf numFmtId="0" fontId="10" fillId="33" borderId="46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3" fontId="4" fillId="33" borderId="48" xfId="0" applyNumberFormat="1" applyFont="1" applyFill="1" applyBorder="1" applyAlignment="1">
      <alignment horizontal="center"/>
    </xf>
    <xf numFmtId="3" fontId="4" fillId="33" borderId="49" xfId="0" applyNumberFormat="1" applyFont="1" applyFill="1" applyBorder="1" applyAlignment="1">
      <alignment horizontal="center"/>
    </xf>
    <xf numFmtId="3" fontId="4" fillId="33" borderId="52" xfId="0" applyNumberFormat="1" applyFont="1" applyFill="1" applyBorder="1" applyAlignment="1">
      <alignment horizontal="center"/>
    </xf>
    <xf numFmtId="0" fontId="10" fillId="35" borderId="46" xfId="0" applyFont="1" applyFill="1" applyBorder="1" applyAlignment="1">
      <alignment horizontal="center" vertical="center" wrapText="1"/>
    </xf>
    <xf numFmtId="0" fontId="10" fillId="35" borderId="47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left"/>
    </xf>
    <xf numFmtId="0" fontId="3" fillId="35" borderId="56" xfId="0" applyFont="1" applyFill="1" applyBorder="1" applyAlignment="1">
      <alignment horizontal="left"/>
    </xf>
    <xf numFmtId="0" fontId="4" fillId="35" borderId="45" xfId="0" applyFont="1" applyFill="1" applyBorder="1" applyAlignment="1">
      <alignment horizontal="center" vertical="center" wrapText="1"/>
    </xf>
    <xf numFmtId="0" fontId="4" fillId="35" borderId="46" xfId="0" applyFont="1" applyFill="1" applyBorder="1" applyAlignment="1">
      <alignment horizontal="center" vertical="center" wrapText="1"/>
    </xf>
    <xf numFmtId="0" fontId="4" fillId="35" borderId="47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7"/>
  <sheetViews>
    <sheetView showGridLines="0" showZeros="0" tabSelected="1" zoomScale="75" zoomScaleNormal="75" zoomScaleSheetLayoutView="100" zoomScalePageLayoutView="0" workbookViewId="0" topLeftCell="A1">
      <selection activeCell="M63" sqref="M63"/>
    </sheetView>
  </sheetViews>
  <sheetFormatPr defaultColWidth="11.421875" defaultRowHeight="15"/>
  <cols>
    <col min="1" max="2" width="15.00390625" style="13" customWidth="1"/>
    <col min="3" max="3" width="11.421875" style="13" customWidth="1"/>
    <col min="4" max="4" width="12.57421875" style="13" customWidth="1"/>
    <col min="5" max="6" width="11.421875" style="13" customWidth="1"/>
    <col min="7" max="7" width="13.7109375" style="13" customWidth="1"/>
    <col min="8" max="8" width="11.421875" style="13" customWidth="1"/>
    <col min="9" max="9" width="4.57421875" style="13" customWidth="1"/>
    <col min="10" max="10" width="4.7109375" style="13" customWidth="1"/>
    <col min="11" max="11" width="11.57421875" style="13" customWidth="1"/>
    <col min="12" max="12" width="15.421875" style="13" customWidth="1"/>
    <col min="13" max="15" width="15.7109375" style="13" customWidth="1"/>
    <col min="16" max="16" width="12.8515625" style="13" customWidth="1"/>
    <col min="17" max="17" width="13.00390625" style="13" customWidth="1"/>
    <col min="18" max="18" width="13.140625" style="13" customWidth="1"/>
    <col min="19" max="16384" width="11.421875" style="13" customWidth="1"/>
  </cols>
  <sheetData>
    <row r="1" spans="1:2" ht="15">
      <c r="A1" s="12" t="s">
        <v>11</v>
      </c>
      <c r="B1" s="12"/>
    </row>
    <row r="2" spans="1:2" ht="15">
      <c r="A2" s="12" t="s">
        <v>15</v>
      </c>
      <c r="B2" s="12"/>
    </row>
    <row r="3" spans="1:2" ht="15">
      <c r="A3" s="12"/>
      <c r="B3" s="12"/>
    </row>
    <row r="4" spans="1:18" ht="15">
      <c r="A4" s="26" t="s">
        <v>20</v>
      </c>
      <c r="B4" s="26"/>
      <c r="C4" s="125" t="s">
        <v>60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</row>
    <row r="5" spans="1:18" ht="4.5" customHeight="1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5">
      <c r="A6" s="26" t="s">
        <v>21</v>
      </c>
      <c r="B6" s="26"/>
      <c r="C6" s="125" t="s">
        <v>62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</row>
    <row r="7" spans="1:2" ht="15">
      <c r="A7" s="12"/>
      <c r="B7" s="12"/>
    </row>
    <row r="8" spans="1:18" s="1" customFormat="1" ht="12">
      <c r="A8" s="23" t="s">
        <v>12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3:18" s="2" customFormat="1" ht="12.75" thickBot="1">
      <c r="M9" s="1"/>
      <c r="O9" s="1"/>
      <c r="Q9" s="1"/>
      <c r="R9" s="1"/>
    </row>
    <row r="10" spans="1:19" s="2" customFormat="1" ht="36.75" customHeight="1" thickBot="1">
      <c r="A10" s="123" t="s">
        <v>22</v>
      </c>
      <c r="B10" s="104" t="s">
        <v>23</v>
      </c>
      <c r="C10" s="105"/>
      <c r="D10" s="105"/>
      <c r="E10" s="105"/>
      <c r="F10" s="105"/>
      <c r="G10" s="105"/>
      <c r="H10" s="106"/>
      <c r="I10" s="127" t="s">
        <v>40</v>
      </c>
      <c r="J10" s="128"/>
      <c r="K10" s="129"/>
      <c r="L10" s="104" t="s">
        <v>34</v>
      </c>
      <c r="M10" s="118"/>
      <c r="N10" s="119"/>
      <c r="O10" s="104" t="s">
        <v>35</v>
      </c>
      <c r="P10" s="118"/>
      <c r="Q10" s="118"/>
      <c r="R10" s="119"/>
      <c r="S10" s="9"/>
    </row>
    <row r="11" spans="1:18" s="2" customFormat="1" ht="53.25" customHeight="1" thickBot="1">
      <c r="A11" s="124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16" t="s">
        <v>5</v>
      </c>
      <c r="I11" s="36" t="s">
        <v>43</v>
      </c>
      <c r="J11" s="36" t="s">
        <v>42</v>
      </c>
      <c r="K11" s="36" t="s">
        <v>41</v>
      </c>
      <c r="L11" s="27" t="s">
        <v>32</v>
      </c>
      <c r="M11" s="28" t="s">
        <v>24</v>
      </c>
      <c r="N11" s="29" t="s">
        <v>25</v>
      </c>
      <c r="O11" s="30" t="s">
        <v>26</v>
      </c>
      <c r="P11" s="28" t="s">
        <v>27</v>
      </c>
      <c r="Q11" s="28" t="s">
        <v>28</v>
      </c>
      <c r="R11" s="31" t="s">
        <v>29</v>
      </c>
    </row>
    <row r="12" spans="1:18" s="2" customFormat="1" ht="12.75" thickBot="1">
      <c r="A12" s="48"/>
      <c r="B12" s="49"/>
      <c r="C12" s="50"/>
      <c r="D12" s="51"/>
      <c r="E12" s="51"/>
      <c r="F12" s="51"/>
      <c r="G12" s="51"/>
      <c r="H12" s="52"/>
      <c r="I12" s="53"/>
      <c r="J12" s="51"/>
      <c r="K12" s="54"/>
      <c r="L12" s="50"/>
      <c r="M12" s="55"/>
      <c r="N12" s="56"/>
      <c r="O12" s="57"/>
      <c r="P12" s="58"/>
      <c r="Q12" s="59"/>
      <c r="R12" s="60"/>
    </row>
    <row r="13" spans="1:18" s="2" customFormat="1" ht="72" customHeight="1" thickBot="1">
      <c r="A13" s="61">
        <v>1</v>
      </c>
      <c r="B13" s="62" t="s">
        <v>51</v>
      </c>
      <c r="C13" s="61">
        <v>15</v>
      </c>
      <c r="D13" s="62" t="s">
        <v>56</v>
      </c>
      <c r="E13" s="62" t="s">
        <v>57</v>
      </c>
      <c r="F13" s="62" t="s">
        <v>57</v>
      </c>
      <c r="G13" s="62" t="s">
        <v>58</v>
      </c>
      <c r="H13" s="62" t="s">
        <v>51</v>
      </c>
      <c r="I13" s="62" t="s">
        <v>49</v>
      </c>
      <c r="J13" s="62" t="s">
        <v>52</v>
      </c>
      <c r="K13" s="62" t="s">
        <v>50</v>
      </c>
      <c r="L13" s="64" t="s">
        <v>53</v>
      </c>
      <c r="M13" s="65">
        <v>14500</v>
      </c>
      <c r="N13" s="65">
        <v>12323.54</v>
      </c>
      <c r="O13" s="62" t="s">
        <v>53</v>
      </c>
      <c r="P13" s="65">
        <v>14500</v>
      </c>
      <c r="Q13" s="63">
        <v>12323.54</v>
      </c>
      <c r="R13" s="66" t="s">
        <v>54</v>
      </c>
    </row>
    <row r="14" spans="1:18" s="2" customFormat="1" ht="72" customHeight="1" thickBot="1">
      <c r="A14" s="61">
        <v>2</v>
      </c>
      <c r="B14" s="62" t="s">
        <v>51</v>
      </c>
      <c r="C14" s="62" t="s">
        <v>59</v>
      </c>
      <c r="D14" s="62" t="s">
        <v>56</v>
      </c>
      <c r="E14" s="62" t="s">
        <v>57</v>
      </c>
      <c r="F14" s="62" t="s">
        <v>57</v>
      </c>
      <c r="G14" s="62" t="s">
        <v>58</v>
      </c>
      <c r="H14" s="62" t="s">
        <v>51</v>
      </c>
      <c r="I14" s="62" t="s">
        <v>49</v>
      </c>
      <c r="J14" s="62" t="s">
        <v>52</v>
      </c>
      <c r="K14" s="62" t="s">
        <v>50</v>
      </c>
      <c r="L14" s="62" t="s">
        <v>53</v>
      </c>
      <c r="M14" s="63">
        <v>7420</v>
      </c>
      <c r="N14" s="63">
        <v>7324.65</v>
      </c>
      <c r="O14" s="62" t="s">
        <v>53</v>
      </c>
      <c r="P14" s="63">
        <v>7420</v>
      </c>
      <c r="Q14" s="63">
        <v>7324.65</v>
      </c>
      <c r="R14" s="66" t="s">
        <v>54</v>
      </c>
    </row>
    <row r="15" spans="1:18" s="2" customFormat="1" ht="72" customHeight="1" thickBot="1">
      <c r="A15" s="61">
        <v>3</v>
      </c>
      <c r="B15" s="62" t="s">
        <v>51</v>
      </c>
      <c r="C15" s="62" t="s">
        <v>59</v>
      </c>
      <c r="D15" s="62" t="s">
        <v>56</v>
      </c>
      <c r="E15" s="62" t="s">
        <v>57</v>
      </c>
      <c r="F15" s="62" t="s">
        <v>57</v>
      </c>
      <c r="G15" s="62" t="s">
        <v>58</v>
      </c>
      <c r="H15" s="62" t="s">
        <v>51</v>
      </c>
      <c r="I15" s="62" t="s">
        <v>49</v>
      </c>
      <c r="J15" s="62" t="s">
        <v>52</v>
      </c>
      <c r="K15" s="62" t="s">
        <v>50</v>
      </c>
      <c r="L15" s="62" t="s">
        <v>53</v>
      </c>
      <c r="M15" s="63">
        <v>8000</v>
      </c>
      <c r="N15" s="63">
        <v>8000</v>
      </c>
      <c r="O15" s="62" t="s">
        <v>53</v>
      </c>
      <c r="P15" s="63">
        <v>8000</v>
      </c>
      <c r="Q15" s="63">
        <v>8000</v>
      </c>
      <c r="R15" s="66" t="s">
        <v>54</v>
      </c>
    </row>
    <row r="16" spans="1:18" s="2" customFormat="1" ht="72" customHeight="1" thickBot="1">
      <c r="A16" s="61">
        <v>4</v>
      </c>
      <c r="B16" s="62" t="s">
        <v>51</v>
      </c>
      <c r="C16" s="62" t="s">
        <v>59</v>
      </c>
      <c r="D16" s="62" t="s">
        <v>56</v>
      </c>
      <c r="E16" s="62" t="s">
        <v>57</v>
      </c>
      <c r="F16" s="62" t="s">
        <v>57</v>
      </c>
      <c r="G16" s="62" t="s">
        <v>58</v>
      </c>
      <c r="H16" s="62" t="s">
        <v>51</v>
      </c>
      <c r="I16" s="62" t="s">
        <v>49</v>
      </c>
      <c r="J16" s="62" t="s">
        <v>52</v>
      </c>
      <c r="K16" s="62" t="s">
        <v>50</v>
      </c>
      <c r="L16" s="64" t="s">
        <v>53</v>
      </c>
      <c r="M16" s="65">
        <v>3000</v>
      </c>
      <c r="N16" s="65">
        <v>532</v>
      </c>
      <c r="O16" s="62" t="s">
        <v>53</v>
      </c>
      <c r="P16" s="65">
        <v>3000</v>
      </c>
      <c r="Q16" s="63">
        <v>532</v>
      </c>
      <c r="R16" s="66" t="s">
        <v>54</v>
      </c>
    </row>
    <row r="17" spans="1:18" s="2" customFormat="1" ht="72" customHeight="1" thickBot="1">
      <c r="A17" s="61">
        <v>5</v>
      </c>
      <c r="B17" s="62" t="s">
        <v>51</v>
      </c>
      <c r="C17" s="62" t="s">
        <v>59</v>
      </c>
      <c r="D17" s="62" t="s">
        <v>56</v>
      </c>
      <c r="E17" s="62" t="s">
        <v>57</v>
      </c>
      <c r="F17" s="62" t="s">
        <v>57</v>
      </c>
      <c r="G17" s="62" t="s">
        <v>58</v>
      </c>
      <c r="H17" s="62" t="s">
        <v>51</v>
      </c>
      <c r="I17" s="62" t="s">
        <v>49</v>
      </c>
      <c r="J17" s="62" t="s">
        <v>52</v>
      </c>
      <c r="K17" s="62" t="s">
        <v>50</v>
      </c>
      <c r="L17" s="64" t="s">
        <v>53</v>
      </c>
      <c r="M17" s="65">
        <v>18000</v>
      </c>
      <c r="N17" s="65">
        <v>6917.5</v>
      </c>
      <c r="O17" s="62" t="s">
        <v>53</v>
      </c>
      <c r="P17" s="65">
        <v>18000</v>
      </c>
      <c r="Q17" s="63">
        <v>6917.5</v>
      </c>
      <c r="R17" s="66" t="s">
        <v>54</v>
      </c>
    </row>
    <row r="18" spans="1:18" s="2" customFormat="1" ht="72" customHeight="1" thickBot="1">
      <c r="A18" s="61">
        <v>6</v>
      </c>
      <c r="B18" s="62" t="s">
        <v>51</v>
      </c>
      <c r="C18" s="62" t="s">
        <v>59</v>
      </c>
      <c r="D18" s="62" t="s">
        <v>56</v>
      </c>
      <c r="E18" s="62" t="s">
        <v>57</v>
      </c>
      <c r="F18" s="62" t="s">
        <v>57</v>
      </c>
      <c r="G18" s="62" t="s">
        <v>58</v>
      </c>
      <c r="H18" s="62" t="s">
        <v>51</v>
      </c>
      <c r="I18" s="62" t="s">
        <v>49</v>
      </c>
      <c r="J18" s="62" t="s">
        <v>52</v>
      </c>
      <c r="K18" s="62" t="s">
        <v>50</v>
      </c>
      <c r="L18" s="64" t="s">
        <v>53</v>
      </c>
      <c r="M18" s="65">
        <v>8000</v>
      </c>
      <c r="N18" s="65">
        <v>3351.25</v>
      </c>
      <c r="O18" s="62" t="s">
        <v>53</v>
      </c>
      <c r="P18" s="65">
        <v>8000</v>
      </c>
      <c r="Q18" s="63">
        <v>3351.25</v>
      </c>
      <c r="R18" s="66" t="s">
        <v>54</v>
      </c>
    </row>
    <row r="19" spans="1:18" s="2" customFormat="1" ht="72" customHeight="1" thickBot="1">
      <c r="A19" s="61">
        <v>7</v>
      </c>
      <c r="B19" s="62" t="s">
        <v>51</v>
      </c>
      <c r="C19" s="62" t="s">
        <v>59</v>
      </c>
      <c r="D19" s="62" t="s">
        <v>56</v>
      </c>
      <c r="E19" s="62" t="s">
        <v>57</v>
      </c>
      <c r="F19" s="62" t="s">
        <v>57</v>
      </c>
      <c r="G19" s="62" t="s">
        <v>58</v>
      </c>
      <c r="H19" s="62" t="s">
        <v>51</v>
      </c>
      <c r="I19" s="62" t="s">
        <v>49</v>
      </c>
      <c r="J19" s="62" t="s">
        <v>52</v>
      </c>
      <c r="K19" s="62" t="s">
        <v>50</v>
      </c>
      <c r="L19" s="64" t="s">
        <v>53</v>
      </c>
      <c r="M19" s="65">
        <v>50704.4</v>
      </c>
      <c r="N19" s="65">
        <v>45945</v>
      </c>
      <c r="O19" s="62" t="s">
        <v>53</v>
      </c>
      <c r="P19" s="65">
        <v>50704.4</v>
      </c>
      <c r="Q19" s="63">
        <v>45945</v>
      </c>
      <c r="R19" s="66" t="s">
        <v>54</v>
      </c>
    </row>
    <row r="20" spans="1:18" s="2" customFormat="1" ht="72" customHeight="1" thickBot="1">
      <c r="A20" s="61">
        <v>8</v>
      </c>
      <c r="B20" s="62" t="s">
        <v>51</v>
      </c>
      <c r="C20" s="62" t="s">
        <v>59</v>
      </c>
      <c r="D20" s="62" t="s">
        <v>56</v>
      </c>
      <c r="E20" s="62" t="s">
        <v>57</v>
      </c>
      <c r="F20" s="62" t="s">
        <v>57</v>
      </c>
      <c r="G20" s="62" t="s">
        <v>58</v>
      </c>
      <c r="H20" s="62" t="s">
        <v>51</v>
      </c>
      <c r="I20" s="62" t="s">
        <v>49</v>
      </c>
      <c r="J20" s="62" t="s">
        <v>52</v>
      </c>
      <c r="K20" s="62" t="s">
        <v>50</v>
      </c>
      <c r="L20" s="64" t="s">
        <v>53</v>
      </c>
      <c r="M20" s="65">
        <v>1500</v>
      </c>
      <c r="N20" s="65">
        <v>950</v>
      </c>
      <c r="O20" s="62" t="s">
        <v>53</v>
      </c>
      <c r="P20" s="65">
        <v>1500</v>
      </c>
      <c r="Q20" s="63">
        <v>950</v>
      </c>
      <c r="R20" s="66" t="s">
        <v>54</v>
      </c>
    </row>
    <row r="21" spans="1:18" s="2" customFormat="1" ht="72" customHeight="1" thickBot="1">
      <c r="A21" s="61">
        <v>9</v>
      </c>
      <c r="B21" s="62" t="s">
        <v>51</v>
      </c>
      <c r="C21" s="62" t="s">
        <v>59</v>
      </c>
      <c r="D21" s="62" t="s">
        <v>56</v>
      </c>
      <c r="E21" s="62" t="s">
        <v>57</v>
      </c>
      <c r="F21" s="62" t="s">
        <v>57</v>
      </c>
      <c r="G21" s="62" t="s">
        <v>58</v>
      </c>
      <c r="H21" s="62" t="s">
        <v>51</v>
      </c>
      <c r="I21" s="62" t="s">
        <v>49</v>
      </c>
      <c r="J21" s="62" t="s">
        <v>52</v>
      </c>
      <c r="K21" s="62" t="s">
        <v>50</v>
      </c>
      <c r="L21" s="64" t="s">
        <v>53</v>
      </c>
      <c r="M21" s="65">
        <v>10000</v>
      </c>
      <c r="N21" s="65">
        <v>9490</v>
      </c>
      <c r="O21" s="62" t="s">
        <v>53</v>
      </c>
      <c r="P21" s="65">
        <v>1000</v>
      </c>
      <c r="Q21" s="63">
        <v>9490</v>
      </c>
      <c r="R21" s="66" t="s">
        <v>54</v>
      </c>
    </row>
    <row r="22" spans="1:18" s="2" customFormat="1" ht="72" customHeight="1" thickBot="1">
      <c r="A22" s="61">
        <v>10</v>
      </c>
      <c r="B22" s="62" t="s">
        <v>51</v>
      </c>
      <c r="C22" s="62" t="s">
        <v>59</v>
      </c>
      <c r="D22" s="62" t="s">
        <v>56</v>
      </c>
      <c r="E22" s="62" t="s">
        <v>57</v>
      </c>
      <c r="F22" s="62" t="s">
        <v>57</v>
      </c>
      <c r="G22" s="62" t="s">
        <v>58</v>
      </c>
      <c r="H22" s="62" t="s">
        <v>51</v>
      </c>
      <c r="I22" s="62" t="s">
        <v>49</v>
      </c>
      <c r="J22" s="62" t="s">
        <v>55</v>
      </c>
      <c r="K22" s="62" t="s">
        <v>50</v>
      </c>
      <c r="L22" s="64" t="s">
        <v>53</v>
      </c>
      <c r="M22" s="65">
        <v>5000</v>
      </c>
      <c r="N22" s="65">
        <v>2450</v>
      </c>
      <c r="O22" s="62" t="s">
        <v>53</v>
      </c>
      <c r="P22" s="65">
        <v>5000</v>
      </c>
      <c r="Q22" s="63">
        <v>2200</v>
      </c>
      <c r="R22" s="66" t="s">
        <v>54</v>
      </c>
    </row>
    <row r="23" spans="1:18" s="2" customFormat="1" ht="72" customHeight="1" thickBot="1">
      <c r="A23" s="61">
        <v>11</v>
      </c>
      <c r="B23" s="62" t="s">
        <v>51</v>
      </c>
      <c r="C23" s="62" t="s">
        <v>59</v>
      </c>
      <c r="D23" s="62" t="s">
        <v>56</v>
      </c>
      <c r="E23" s="62" t="s">
        <v>57</v>
      </c>
      <c r="F23" s="62" t="s">
        <v>57</v>
      </c>
      <c r="G23" s="62" t="s">
        <v>58</v>
      </c>
      <c r="H23" s="62" t="s">
        <v>51</v>
      </c>
      <c r="I23" s="62" t="s">
        <v>49</v>
      </c>
      <c r="J23" s="62" t="s">
        <v>52</v>
      </c>
      <c r="K23" s="62" t="s">
        <v>50</v>
      </c>
      <c r="L23" s="64" t="s">
        <v>53</v>
      </c>
      <c r="M23" s="65">
        <v>2180</v>
      </c>
      <c r="N23" s="65">
        <v>2180</v>
      </c>
      <c r="O23" s="62" t="s">
        <v>53</v>
      </c>
      <c r="P23" s="65">
        <v>2180</v>
      </c>
      <c r="Q23" s="63">
        <v>2180</v>
      </c>
      <c r="R23" s="66" t="s">
        <v>54</v>
      </c>
    </row>
    <row r="24" spans="1:18" s="2" customFormat="1" ht="72" customHeight="1" thickBot="1">
      <c r="A24" s="61">
        <v>12</v>
      </c>
      <c r="B24" s="62" t="s">
        <v>51</v>
      </c>
      <c r="C24" s="62" t="s">
        <v>59</v>
      </c>
      <c r="D24" s="62" t="s">
        <v>56</v>
      </c>
      <c r="E24" s="62" t="s">
        <v>57</v>
      </c>
      <c r="F24" s="62" t="s">
        <v>57</v>
      </c>
      <c r="G24" s="62" t="s">
        <v>58</v>
      </c>
      <c r="H24" s="62" t="s">
        <v>51</v>
      </c>
      <c r="I24" s="62" t="s">
        <v>49</v>
      </c>
      <c r="J24" s="62" t="s">
        <v>52</v>
      </c>
      <c r="K24" s="62" t="s">
        <v>50</v>
      </c>
      <c r="L24" s="64" t="s">
        <v>53</v>
      </c>
      <c r="M24" s="65">
        <v>19000</v>
      </c>
      <c r="N24" s="65">
        <v>15606.76</v>
      </c>
      <c r="O24" s="62" t="s">
        <v>53</v>
      </c>
      <c r="P24" s="65">
        <v>19000</v>
      </c>
      <c r="Q24" s="63">
        <v>15606.76</v>
      </c>
      <c r="R24" s="66" t="s">
        <v>54</v>
      </c>
    </row>
    <row r="25" spans="1:18" s="2" customFormat="1" ht="72" customHeight="1" thickBot="1">
      <c r="A25" s="61">
        <v>13</v>
      </c>
      <c r="B25" s="62" t="s">
        <v>51</v>
      </c>
      <c r="C25" s="62" t="s">
        <v>59</v>
      </c>
      <c r="D25" s="62" t="s">
        <v>56</v>
      </c>
      <c r="E25" s="62" t="s">
        <v>57</v>
      </c>
      <c r="F25" s="62" t="s">
        <v>57</v>
      </c>
      <c r="G25" s="62" t="s">
        <v>58</v>
      </c>
      <c r="H25" s="62" t="s">
        <v>51</v>
      </c>
      <c r="I25" s="62" t="s">
        <v>49</v>
      </c>
      <c r="J25" s="62" t="s">
        <v>52</v>
      </c>
      <c r="K25" s="62" t="s">
        <v>50</v>
      </c>
      <c r="L25" s="64" t="s">
        <v>53</v>
      </c>
      <c r="M25" s="65">
        <v>19500</v>
      </c>
      <c r="N25" s="65">
        <v>18118.05</v>
      </c>
      <c r="O25" s="62" t="s">
        <v>53</v>
      </c>
      <c r="P25" s="65">
        <v>19500</v>
      </c>
      <c r="Q25" s="63">
        <v>18118.05</v>
      </c>
      <c r="R25" s="66" t="s">
        <v>54</v>
      </c>
    </row>
    <row r="26" spans="1:18" s="2" customFormat="1" ht="72" customHeight="1" thickBot="1">
      <c r="A26" s="61">
        <v>14</v>
      </c>
      <c r="B26" s="62" t="s">
        <v>51</v>
      </c>
      <c r="C26" s="62" t="s">
        <v>59</v>
      </c>
      <c r="D26" s="62" t="s">
        <v>56</v>
      </c>
      <c r="E26" s="62" t="s">
        <v>57</v>
      </c>
      <c r="F26" s="62" t="s">
        <v>57</v>
      </c>
      <c r="G26" s="62" t="s">
        <v>58</v>
      </c>
      <c r="H26" s="62" t="s">
        <v>51</v>
      </c>
      <c r="I26" s="62" t="s">
        <v>49</v>
      </c>
      <c r="J26" s="62" t="s">
        <v>52</v>
      </c>
      <c r="K26" s="62" t="s">
        <v>50</v>
      </c>
      <c r="L26" s="64" t="s">
        <v>53</v>
      </c>
      <c r="M26" s="65">
        <v>32000</v>
      </c>
      <c r="N26" s="65">
        <v>32000</v>
      </c>
      <c r="O26" s="62" t="s">
        <v>53</v>
      </c>
      <c r="P26" s="65">
        <v>32000</v>
      </c>
      <c r="Q26" s="63">
        <v>32000</v>
      </c>
      <c r="R26" s="66" t="s">
        <v>54</v>
      </c>
    </row>
    <row r="27" spans="1:18" s="2" customFormat="1" ht="72" customHeight="1" thickBot="1">
      <c r="A27" s="61">
        <v>15</v>
      </c>
      <c r="B27" s="62" t="s">
        <v>51</v>
      </c>
      <c r="C27" s="62" t="s">
        <v>59</v>
      </c>
      <c r="D27" s="62" t="s">
        <v>56</v>
      </c>
      <c r="E27" s="62" t="s">
        <v>57</v>
      </c>
      <c r="F27" s="62" t="s">
        <v>57</v>
      </c>
      <c r="G27" s="62" t="s">
        <v>58</v>
      </c>
      <c r="H27" s="62" t="s">
        <v>51</v>
      </c>
      <c r="I27" s="62" t="s">
        <v>49</v>
      </c>
      <c r="J27" s="62" t="s">
        <v>52</v>
      </c>
      <c r="K27" s="62" t="s">
        <v>50</v>
      </c>
      <c r="L27" s="62" t="s">
        <v>53</v>
      </c>
      <c r="M27" s="63">
        <v>8000</v>
      </c>
      <c r="N27" s="63">
        <v>7382.62</v>
      </c>
      <c r="O27" s="62" t="s">
        <v>53</v>
      </c>
      <c r="P27" s="63">
        <v>8000</v>
      </c>
      <c r="Q27" s="63">
        <v>7385.62</v>
      </c>
      <c r="R27" s="66" t="s">
        <v>54</v>
      </c>
    </row>
    <row r="28" spans="17:18" s="2" customFormat="1" ht="12">
      <c r="Q28" s="1"/>
      <c r="R28" s="1"/>
    </row>
    <row r="29" spans="1:18" s="2" customFormat="1" ht="12">
      <c r="A29" s="23" t="s">
        <v>13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7:18" s="2" customFormat="1" ht="12.75" thickBot="1">
      <c r="Q30" s="1"/>
      <c r="R30" s="1"/>
    </row>
    <row r="31" spans="1:18" s="2" customFormat="1" ht="15.75" customHeight="1" thickBot="1">
      <c r="A31" s="109" t="s">
        <v>10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6"/>
    </row>
    <row r="32" spans="1:17" s="2" customFormat="1" ht="32.25" customHeight="1" thickBot="1">
      <c r="A32" s="123" t="s">
        <v>36</v>
      </c>
      <c r="B32" s="100" t="s">
        <v>37</v>
      </c>
      <c r="C32" s="101"/>
      <c r="D32" s="102"/>
      <c r="E32" s="100" t="s">
        <v>38</v>
      </c>
      <c r="F32" s="101"/>
      <c r="G32" s="101"/>
      <c r="H32" s="101"/>
      <c r="I32" s="101"/>
      <c r="J32" s="101"/>
      <c r="K32" s="102"/>
      <c r="L32" s="100" t="s">
        <v>39</v>
      </c>
      <c r="M32" s="113"/>
      <c r="N32" s="113"/>
      <c r="O32" s="113"/>
      <c r="P32" s="113"/>
      <c r="Q32" s="114"/>
    </row>
    <row r="33" spans="1:17" s="2" customFormat="1" ht="53.25" customHeight="1" thickBot="1">
      <c r="A33" s="124"/>
      <c r="B33" s="3" t="s">
        <v>6</v>
      </c>
      <c r="C33" s="4" t="s">
        <v>7</v>
      </c>
      <c r="D33" s="5" t="s">
        <v>8</v>
      </c>
      <c r="E33" s="6" t="s">
        <v>33</v>
      </c>
      <c r="F33" s="7" t="s">
        <v>46</v>
      </c>
      <c r="G33" s="7" t="s">
        <v>47</v>
      </c>
      <c r="H33" s="7" t="s">
        <v>48</v>
      </c>
      <c r="I33" s="120" t="s">
        <v>8</v>
      </c>
      <c r="J33" s="121"/>
      <c r="K33" s="122"/>
      <c r="L33" s="3" t="s">
        <v>16</v>
      </c>
      <c r="M33" s="4" t="s">
        <v>17</v>
      </c>
      <c r="N33" s="4" t="s">
        <v>18</v>
      </c>
      <c r="O33" s="4" t="s">
        <v>44</v>
      </c>
      <c r="P33" s="4" t="s">
        <v>19</v>
      </c>
      <c r="Q33" s="5" t="s">
        <v>8</v>
      </c>
    </row>
    <row r="34" spans="1:17" s="2" customFormat="1" ht="15" customHeight="1">
      <c r="A34" s="17">
        <v>1</v>
      </c>
      <c r="B34" s="68">
        <v>2</v>
      </c>
      <c r="C34" s="68"/>
      <c r="D34" s="68">
        <v>2</v>
      </c>
      <c r="E34" s="38">
        <v>0</v>
      </c>
      <c r="F34" s="70">
        <v>2</v>
      </c>
      <c r="G34" s="70"/>
      <c r="H34" s="39"/>
      <c r="I34" s="110">
        <v>2</v>
      </c>
      <c r="J34" s="111"/>
      <c r="K34" s="112"/>
      <c r="L34" s="96">
        <v>1</v>
      </c>
      <c r="M34" s="39"/>
      <c r="N34" s="40"/>
      <c r="O34" s="72">
        <v>1</v>
      </c>
      <c r="P34" s="39"/>
      <c r="Q34" s="82">
        <v>2</v>
      </c>
    </row>
    <row r="35" spans="1:17" s="2" customFormat="1" ht="15">
      <c r="A35" s="37">
        <v>2</v>
      </c>
      <c r="B35" s="45">
        <v>2</v>
      </c>
      <c r="C35" s="45"/>
      <c r="D35" s="45">
        <v>2</v>
      </c>
      <c r="E35" s="46"/>
      <c r="F35" s="44">
        <v>2</v>
      </c>
      <c r="G35" s="44"/>
      <c r="H35" s="44"/>
      <c r="I35" s="97">
        <v>2</v>
      </c>
      <c r="J35" s="98"/>
      <c r="K35" s="103"/>
      <c r="L35" s="42">
        <v>1</v>
      </c>
      <c r="M35" s="41"/>
      <c r="N35" s="41"/>
      <c r="O35" s="47">
        <v>1</v>
      </c>
      <c r="P35" s="43"/>
      <c r="Q35" s="81">
        <v>2</v>
      </c>
    </row>
    <row r="36" spans="1:17" s="2" customFormat="1" ht="12">
      <c r="A36" s="18">
        <v>3</v>
      </c>
      <c r="B36" s="69">
        <v>100</v>
      </c>
      <c r="C36" s="69">
        <v>18</v>
      </c>
      <c r="D36" s="69">
        <v>118</v>
      </c>
      <c r="E36" s="20">
        <v>38</v>
      </c>
      <c r="F36" s="71">
        <v>10</v>
      </c>
      <c r="G36" s="71">
        <v>40</v>
      </c>
      <c r="H36" s="19">
        <v>30</v>
      </c>
      <c r="I36" s="97">
        <v>118</v>
      </c>
      <c r="J36" s="98"/>
      <c r="K36" s="103"/>
      <c r="L36" s="21">
        <v>68</v>
      </c>
      <c r="M36" s="19"/>
      <c r="N36" s="22"/>
      <c r="O36" s="73">
        <v>50</v>
      </c>
      <c r="P36" s="19"/>
      <c r="Q36" s="83">
        <v>118</v>
      </c>
    </row>
    <row r="37" spans="1:17" s="2" customFormat="1" ht="15" customHeight="1">
      <c r="A37" s="37">
        <v>4</v>
      </c>
      <c r="B37" s="69">
        <v>3</v>
      </c>
      <c r="C37" s="69"/>
      <c r="D37" s="69">
        <v>3</v>
      </c>
      <c r="E37" s="21"/>
      <c r="F37" s="71">
        <v>2</v>
      </c>
      <c r="G37" s="71"/>
      <c r="H37" s="19">
        <v>1</v>
      </c>
      <c r="I37" s="97">
        <v>3</v>
      </c>
      <c r="J37" s="98"/>
      <c r="K37" s="103"/>
      <c r="L37" s="21">
        <v>1</v>
      </c>
      <c r="M37" s="19"/>
      <c r="N37" s="22"/>
      <c r="O37" s="73">
        <v>2</v>
      </c>
      <c r="P37" s="19"/>
      <c r="Q37" s="67">
        <v>3</v>
      </c>
    </row>
    <row r="38" spans="1:17" s="2" customFormat="1" ht="15">
      <c r="A38" s="37">
        <v>5</v>
      </c>
      <c r="B38" s="74">
        <v>1000</v>
      </c>
      <c r="C38" s="74">
        <v>500</v>
      </c>
      <c r="D38" s="74">
        <v>1500</v>
      </c>
      <c r="E38" s="76">
        <v>150</v>
      </c>
      <c r="F38" s="75">
        <v>450</v>
      </c>
      <c r="G38" s="75">
        <v>700</v>
      </c>
      <c r="H38" s="75">
        <v>200</v>
      </c>
      <c r="I38" s="97">
        <v>1500</v>
      </c>
      <c r="J38" s="98"/>
      <c r="K38" s="103"/>
      <c r="L38" s="77">
        <v>500</v>
      </c>
      <c r="M38" s="78"/>
      <c r="N38" s="78"/>
      <c r="O38" s="79">
        <v>1000</v>
      </c>
      <c r="P38" s="80"/>
      <c r="Q38" s="67">
        <v>1500</v>
      </c>
    </row>
    <row r="39" spans="1:17" s="2" customFormat="1" ht="15">
      <c r="A39" s="37">
        <v>6</v>
      </c>
      <c r="B39" s="74">
        <v>1500</v>
      </c>
      <c r="C39" s="74">
        <v>7</v>
      </c>
      <c r="D39" s="74">
        <v>2200</v>
      </c>
      <c r="E39" s="84">
        <v>250</v>
      </c>
      <c r="F39" s="85">
        <v>350</v>
      </c>
      <c r="G39" s="85">
        <v>1100</v>
      </c>
      <c r="H39" s="85">
        <v>500</v>
      </c>
      <c r="I39" s="97">
        <v>2200</v>
      </c>
      <c r="J39" s="98"/>
      <c r="K39" s="99"/>
      <c r="L39" s="77">
        <v>1000</v>
      </c>
      <c r="M39" s="78"/>
      <c r="N39" s="78"/>
      <c r="O39" s="79">
        <v>1200</v>
      </c>
      <c r="P39" s="80"/>
      <c r="Q39" s="67">
        <v>2200</v>
      </c>
    </row>
    <row r="40" spans="1:17" s="2" customFormat="1" ht="15">
      <c r="A40" s="37">
        <v>7</v>
      </c>
      <c r="B40" s="74">
        <v>100</v>
      </c>
      <c r="C40" s="74">
        <v>5</v>
      </c>
      <c r="D40" s="74">
        <v>105</v>
      </c>
      <c r="E40" s="84">
        <v>30</v>
      </c>
      <c r="F40" s="85">
        <v>70</v>
      </c>
      <c r="G40" s="85">
        <v>4</v>
      </c>
      <c r="H40" s="85"/>
      <c r="I40" s="97">
        <v>105</v>
      </c>
      <c r="J40" s="98"/>
      <c r="K40" s="99"/>
      <c r="L40" s="77">
        <v>90</v>
      </c>
      <c r="M40" s="78"/>
      <c r="N40" s="78"/>
      <c r="O40" s="79">
        <v>15</v>
      </c>
      <c r="P40" s="80"/>
      <c r="Q40" s="67">
        <v>105</v>
      </c>
    </row>
    <row r="41" spans="1:17" s="2" customFormat="1" ht="15">
      <c r="A41" s="37">
        <v>8</v>
      </c>
      <c r="B41" s="74">
        <v>100</v>
      </c>
      <c r="C41" s="74">
        <v>50</v>
      </c>
      <c r="D41" s="74">
        <v>150</v>
      </c>
      <c r="E41" s="84">
        <v>10</v>
      </c>
      <c r="F41" s="85">
        <v>65</v>
      </c>
      <c r="G41" s="85">
        <v>55</v>
      </c>
      <c r="H41" s="85">
        <v>20</v>
      </c>
      <c r="I41" s="97">
        <v>150</v>
      </c>
      <c r="J41" s="98"/>
      <c r="K41" s="99"/>
      <c r="L41" s="77">
        <v>50</v>
      </c>
      <c r="M41" s="78"/>
      <c r="N41" s="78"/>
      <c r="O41" s="79">
        <v>100</v>
      </c>
      <c r="P41" s="80"/>
      <c r="Q41" s="67">
        <v>150</v>
      </c>
    </row>
    <row r="42" spans="1:17" s="2" customFormat="1" ht="15">
      <c r="A42" s="37">
        <v>9</v>
      </c>
      <c r="B42" s="74">
        <v>22</v>
      </c>
      <c r="C42" s="74">
        <v>10</v>
      </c>
      <c r="D42" s="74">
        <v>32</v>
      </c>
      <c r="E42" s="84">
        <v>5</v>
      </c>
      <c r="F42" s="85">
        <v>15</v>
      </c>
      <c r="G42" s="85">
        <v>12</v>
      </c>
      <c r="H42" s="85"/>
      <c r="I42" s="97">
        <v>32</v>
      </c>
      <c r="J42" s="98"/>
      <c r="K42" s="99"/>
      <c r="L42" s="77">
        <v>25</v>
      </c>
      <c r="M42" s="78"/>
      <c r="N42" s="78"/>
      <c r="O42" s="79">
        <v>7</v>
      </c>
      <c r="P42" s="80"/>
      <c r="Q42" s="67">
        <v>32</v>
      </c>
    </row>
    <row r="43" spans="1:17" s="2" customFormat="1" ht="15">
      <c r="A43" s="37">
        <v>10</v>
      </c>
      <c r="B43" s="74">
        <v>50</v>
      </c>
      <c r="C43" s="74">
        <v>10</v>
      </c>
      <c r="D43" s="74">
        <v>60</v>
      </c>
      <c r="E43" s="84">
        <v>10</v>
      </c>
      <c r="F43" s="85">
        <v>25</v>
      </c>
      <c r="G43" s="85">
        <v>10</v>
      </c>
      <c r="H43" s="85">
        <v>15</v>
      </c>
      <c r="I43" s="97">
        <v>60</v>
      </c>
      <c r="J43" s="98"/>
      <c r="K43" s="99"/>
      <c r="L43" s="77">
        <v>45</v>
      </c>
      <c r="M43" s="78"/>
      <c r="N43" s="78"/>
      <c r="O43" s="79">
        <v>15</v>
      </c>
      <c r="P43" s="80"/>
      <c r="Q43" s="67">
        <v>60</v>
      </c>
    </row>
    <row r="44" spans="1:17" s="2" customFormat="1" ht="15">
      <c r="A44" s="37">
        <v>11</v>
      </c>
      <c r="B44" s="74"/>
      <c r="C44" s="74"/>
      <c r="D44" s="74"/>
      <c r="E44" s="84"/>
      <c r="F44" s="85"/>
      <c r="G44" s="85"/>
      <c r="H44" s="85"/>
      <c r="I44" s="97"/>
      <c r="J44" s="98"/>
      <c r="K44" s="99"/>
      <c r="L44" s="77"/>
      <c r="M44" s="78"/>
      <c r="N44" s="78"/>
      <c r="O44" s="79"/>
      <c r="P44" s="80"/>
      <c r="Q44" s="67"/>
    </row>
    <row r="45" spans="1:17" s="2" customFormat="1" ht="15">
      <c r="A45" s="37">
        <v>12</v>
      </c>
      <c r="B45" s="74"/>
      <c r="C45" s="74"/>
      <c r="D45" s="74"/>
      <c r="E45" s="84"/>
      <c r="F45" s="85"/>
      <c r="G45" s="85"/>
      <c r="H45" s="85"/>
      <c r="I45" s="97"/>
      <c r="J45" s="98"/>
      <c r="K45" s="99"/>
      <c r="L45" s="77"/>
      <c r="M45" s="78"/>
      <c r="N45" s="78"/>
      <c r="O45" s="79"/>
      <c r="P45" s="80"/>
      <c r="Q45" s="67"/>
    </row>
    <row r="46" spans="1:17" s="2" customFormat="1" ht="15">
      <c r="A46" s="37">
        <v>13</v>
      </c>
      <c r="B46" s="74">
        <v>1</v>
      </c>
      <c r="C46" s="74"/>
      <c r="D46" s="74">
        <v>1</v>
      </c>
      <c r="E46" s="84"/>
      <c r="F46" s="85"/>
      <c r="G46" s="85">
        <v>1</v>
      </c>
      <c r="H46" s="85"/>
      <c r="I46" s="97">
        <v>1</v>
      </c>
      <c r="J46" s="98"/>
      <c r="K46" s="99"/>
      <c r="L46" s="77"/>
      <c r="M46" s="78"/>
      <c r="N46" s="78"/>
      <c r="O46" s="79">
        <v>1</v>
      </c>
      <c r="P46" s="80"/>
      <c r="Q46" s="67">
        <v>1</v>
      </c>
    </row>
    <row r="47" spans="1:17" s="2" customFormat="1" ht="15">
      <c r="A47" s="86">
        <v>14</v>
      </c>
      <c r="B47" s="74"/>
      <c r="C47" s="74"/>
      <c r="D47" s="74"/>
      <c r="E47" s="84"/>
      <c r="F47" s="85"/>
      <c r="G47" s="85"/>
      <c r="H47" s="85"/>
      <c r="I47" s="97"/>
      <c r="J47" s="98"/>
      <c r="K47" s="99"/>
      <c r="L47" s="77"/>
      <c r="M47" s="78"/>
      <c r="N47" s="78"/>
      <c r="O47" s="79"/>
      <c r="P47" s="80"/>
      <c r="Q47" s="67"/>
    </row>
    <row r="48" spans="1:17" s="2" customFormat="1" ht="15">
      <c r="A48" s="86">
        <v>15</v>
      </c>
      <c r="B48" s="74"/>
      <c r="C48" s="74"/>
      <c r="D48" s="74"/>
      <c r="E48" s="84"/>
      <c r="F48" s="85"/>
      <c r="G48" s="85"/>
      <c r="H48" s="85"/>
      <c r="I48" s="90"/>
      <c r="J48" s="91"/>
      <c r="K48" s="91"/>
      <c r="L48" s="77"/>
      <c r="M48" s="92"/>
      <c r="N48" s="92"/>
      <c r="O48" s="93"/>
      <c r="P48" s="94"/>
      <c r="Q48" s="95"/>
    </row>
    <row r="49" spans="1:17" s="2" customFormat="1" ht="15.75" customHeight="1" thickBot="1">
      <c r="A49" s="89" t="s">
        <v>61</v>
      </c>
      <c r="B49" s="87">
        <f>SUM(B34:B48)</f>
        <v>2880</v>
      </c>
      <c r="C49" s="87">
        <f aca="true" t="shared" si="0" ref="C49:Q49">SUM(C34:C48)</f>
        <v>600</v>
      </c>
      <c r="D49" s="87">
        <f t="shared" si="0"/>
        <v>4173</v>
      </c>
      <c r="E49" s="87">
        <f t="shared" si="0"/>
        <v>493</v>
      </c>
      <c r="F49" s="87">
        <f t="shared" si="0"/>
        <v>991</v>
      </c>
      <c r="G49" s="87">
        <f t="shared" si="0"/>
        <v>1922</v>
      </c>
      <c r="H49" s="87">
        <f t="shared" si="0"/>
        <v>766</v>
      </c>
      <c r="I49" s="115">
        <f t="shared" si="0"/>
        <v>4173</v>
      </c>
      <c r="J49" s="116"/>
      <c r="K49" s="117"/>
      <c r="L49" s="87">
        <f t="shared" si="0"/>
        <v>1781</v>
      </c>
      <c r="M49" s="87">
        <f t="shared" si="0"/>
        <v>0</v>
      </c>
      <c r="N49" s="87">
        <f t="shared" si="0"/>
        <v>0</v>
      </c>
      <c r="O49" s="87">
        <f t="shared" si="0"/>
        <v>2392</v>
      </c>
      <c r="P49" s="87">
        <f t="shared" si="0"/>
        <v>0</v>
      </c>
      <c r="Q49" s="87">
        <f t="shared" si="0"/>
        <v>4173</v>
      </c>
    </row>
    <row r="50" spans="7:18" s="2" customFormat="1" ht="12">
      <c r="G50" s="8"/>
      <c r="L50" s="88"/>
      <c r="Q50" s="1"/>
      <c r="R50" s="1"/>
    </row>
    <row r="51" spans="1:18" s="2" customFormat="1" ht="12">
      <c r="A51" s="23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="2" customFormat="1" ht="12.75" thickBot="1"/>
    <row r="53" spans="1:30" s="1" customFormat="1" ht="12">
      <c r="A53" s="32" t="s">
        <v>30</v>
      </c>
      <c r="B53" s="3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18" s="2" customFormat="1" ht="31.5" customHeight="1" thickBot="1">
      <c r="A54" s="107" t="s">
        <v>45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</row>
    <row r="55" spans="1:38" s="1" customFormat="1" ht="12.75" thickBo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40" s="1" customFormat="1" ht="12">
      <c r="A56" s="33" t="s">
        <v>31</v>
      </c>
      <c r="B56" s="3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18" s="2" customFormat="1" ht="24" customHeight="1" thickBot="1">
      <c r="A57" s="107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</row>
  </sheetData>
  <sheetProtection/>
  <mergeCells count="30">
    <mergeCell ref="O10:R10"/>
    <mergeCell ref="I39:K39"/>
    <mergeCell ref="I33:K33"/>
    <mergeCell ref="B32:D32"/>
    <mergeCell ref="A32:A33"/>
    <mergeCell ref="C4:R4"/>
    <mergeCell ref="C6:R6"/>
    <mergeCell ref="A10:A11"/>
    <mergeCell ref="L10:N10"/>
    <mergeCell ref="I10:K10"/>
    <mergeCell ref="B10:H10"/>
    <mergeCell ref="I43:K43"/>
    <mergeCell ref="A54:R54"/>
    <mergeCell ref="A57:R57"/>
    <mergeCell ref="A31:R31"/>
    <mergeCell ref="I34:K34"/>
    <mergeCell ref="I35:K35"/>
    <mergeCell ref="I36:K36"/>
    <mergeCell ref="L32:Q32"/>
    <mergeCell ref="I49:K49"/>
    <mergeCell ref="I42:K42"/>
    <mergeCell ref="E32:K32"/>
    <mergeCell ref="I45:K45"/>
    <mergeCell ref="I46:K46"/>
    <mergeCell ref="I44:K44"/>
    <mergeCell ref="I47:K47"/>
    <mergeCell ref="I37:K37"/>
    <mergeCell ref="I38:K38"/>
    <mergeCell ref="I40:K40"/>
    <mergeCell ref="I41:K41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34:I36 I40:I48">
      <formula1>D34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paperSize="5" scale="62" r:id="rId1"/>
  <rowBreaks count="1" manualBreakCount="1">
    <brk id="5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Brock</cp:lastModifiedBy>
  <cp:lastPrinted>2016-09-27T21:56:19Z</cp:lastPrinted>
  <dcterms:created xsi:type="dcterms:W3CDTF">2014-01-22T14:40:17Z</dcterms:created>
  <dcterms:modified xsi:type="dcterms:W3CDTF">2017-01-16T23:34:19Z</dcterms:modified>
  <cp:category/>
  <cp:version/>
  <cp:contentType/>
  <cp:contentStatus/>
</cp:coreProperties>
</file>