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oc107" sheetId="1" r:id="rId1"/>
  </sheets>
  <definedNames>
    <definedName name="_xlnm.Print_Area" localSheetId="0">'doc107'!$A$1:$Y$18</definedName>
    <definedName name="_xlnm.Print_Area" localSheetId="0">'doc107'!$B$5:$X$18</definedName>
  </definedNames>
  <calcPr fullCalcOnLoad="1"/>
</workbook>
</file>

<file path=xl/sharedStrings.xml><?xml version="1.0" encoding="utf-8"?>
<sst xmlns="http://schemas.openxmlformats.org/spreadsheetml/2006/main" count="14" uniqueCount="14">
  <si>
    <t>- Millones de Quetzales -</t>
  </si>
  <si>
    <t>Descripción</t>
  </si>
  <si>
    <t>Ingresos No Tributarios</t>
  </si>
  <si>
    <t xml:space="preserve">  Ingresos no Tributarios, Derechos Tasas y Otros</t>
  </si>
  <si>
    <t xml:space="preserve">  Contribuciones a la Previsión y Seguridad Sociales</t>
  </si>
  <si>
    <t xml:space="preserve">  Venta de Bienes y Servicios de la Administración Pública</t>
  </si>
  <si>
    <t xml:space="preserve">  Rentas de la Propiedad</t>
  </si>
  <si>
    <t xml:space="preserve">  Transferencias Corrientes</t>
  </si>
  <si>
    <t xml:space="preserve">  Otros Ingresos Específicos</t>
  </si>
  <si>
    <t>Ingresos de Capital</t>
  </si>
  <si>
    <t>*Cifras preliminares</t>
  </si>
  <si>
    <t>Presione aquí para descargar en formato Excel</t>
  </si>
  <si>
    <t>2023*</t>
  </si>
  <si>
    <t>Ingresos No Tributarios y de Capital de la Administración Central 2003-2023</t>
  </si>
</sst>
</file>

<file path=xl/styles.xml><?xml version="1.0" encoding="utf-8"?>
<styleSheet xmlns="http://schemas.openxmlformats.org/spreadsheetml/2006/main">
  <numFmts count="19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.0"/>
    <numFmt numFmtId="173" formatCode="0.0"/>
    <numFmt numFmtId="174" formatCode="_([$€]* #,##0.00_);_([$€]* \(#,##0.00\);_([$€]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G Times"/>
      <family val="1"/>
    </font>
    <font>
      <sz val="10"/>
      <name val="Arial"/>
      <family val="2"/>
    </font>
    <font>
      <sz val="10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Times New Roman"/>
      <family val="1"/>
    </font>
    <font>
      <b/>
      <i/>
      <u val="single"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b/>
      <i/>
      <u val="single"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4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3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2" fontId="7" fillId="0" borderId="10" xfId="52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73" fontId="10" fillId="0" borderId="0" xfId="52" applyNumberFormat="1" applyFont="1" applyFill="1" applyBorder="1" applyAlignment="1">
      <alignment vertical="center"/>
    </xf>
    <xf numFmtId="172" fontId="1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2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47" applyFont="1" applyFill="1" applyAlignment="1" applyProtection="1">
      <alignment vertical="center"/>
      <protection/>
    </xf>
    <xf numFmtId="0" fontId="52" fillId="34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16" xfId="51"/>
    <cellStyle name="Millares 2" xfId="52"/>
    <cellStyle name="Millares 38" xfId="53"/>
    <cellStyle name="Millares 41" xfId="54"/>
    <cellStyle name="Currency" xfId="55"/>
    <cellStyle name="Currency [0]" xfId="56"/>
    <cellStyle name="Neutral" xfId="57"/>
    <cellStyle name="Normal 11" xfId="58"/>
    <cellStyle name="Normal 2" xfId="59"/>
    <cellStyle name="Normal 2 4" xfId="60"/>
    <cellStyle name="Normal 24 3" xfId="61"/>
    <cellStyle name="Normal 31" xfId="62"/>
    <cellStyle name="Normal 8" xfId="63"/>
    <cellStyle name="Notas" xfId="64"/>
    <cellStyle name="Percent" xfId="65"/>
    <cellStyle name="Porcentaje 11" xfId="66"/>
    <cellStyle name="Porcentaje 2" xfId="67"/>
    <cellStyle name="Porcentual 3 2" xfId="68"/>
    <cellStyle name="Porcentual 4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X21"/>
  <sheetViews>
    <sheetView showGridLines="0" tabSelected="1" view="pageBreakPreview" zoomScale="85" zoomScaleNormal="98" zoomScaleSheetLayoutView="85" zoomScalePageLayoutView="0" workbookViewId="0" topLeftCell="A1">
      <selection activeCell="C11" sqref="C11"/>
    </sheetView>
  </sheetViews>
  <sheetFormatPr defaultColWidth="11.421875" defaultRowHeight="15"/>
  <cols>
    <col min="1" max="1" width="2.28125" style="0" customWidth="1"/>
    <col min="2" max="2" width="1.28515625" style="0" customWidth="1"/>
    <col min="3" max="3" width="63.7109375" style="0" customWidth="1"/>
    <col min="4" max="21" width="11.421875" style="0" customWidth="1"/>
    <col min="25" max="25" width="3.8515625" style="0" customWidth="1"/>
  </cols>
  <sheetData>
    <row r="5" spans="3:24" ht="30">
      <c r="C5" s="22" t="s">
        <v>13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3:24" ht="21" thickBot="1">
      <c r="C6" s="23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3:24" ht="21" thickBot="1">
      <c r="C7" s="1" t="s">
        <v>1</v>
      </c>
      <c r="D7" s="1">
        <v>2003</v>
      </c>
      <c r="E7" s="1">
        <f aca="true" t="shared" si="0" ref="E7:V7">+D7+1</f>
        <v>2004</v>
      </c>
      <c r="F7" s="1">
        <f t="shared" si="0"/>
        <v>2005</v>
      </c>
      <c r="G7" s="1">
        <f t="shared" si="0"/>
        <v>2006</v>
      </c>
      <c r="H7" s="1">
        <f t="shared" si="0"/>
        <v>2007</v>
      </c>
      <c r="I7" s="1">
        <f t="shared" si="0"/>
        <v>2008</v>
      </c>
      <c r="J7" s="1">
        <f t="shared" si="0"/>
        <v>2009</v>
      </c>
      <c r="K7" s="1">
        <f t="shared" si="0"/>
        <v>2010</v>
      </c>
      <c r="L7" s="1">
        <f t="shared" si="0"/>
        <v>2011</v>
      </c>
      <c r="M7" s="1">
        <f t="shared" si="0"/>
        <v>2012</v>
      </c>
      <c r="N7" s="1">
        <f t="shared" si="0"/>
        <v>2013</v>
      </c>
      <c r="O7" s="1">
        <f t="shared" si="0"/>
        <v>2014</v>
      </c>
      <c r="P7" s="1">
        <f t="shared" si="0"/>
        <v>2015</v>
      </c>
      <c r="Q7" s="1">
        <f t="shared" si="0"/>
        <v>2016</v>
      </c>
      <c r="R7" s="1">
        <f t="shared" si="0"/>
        <v>2017</v>
      </c>
      <c r="S7" s="1">
        <f t="shared" si="0"/>
        <v>2018</v>
      </c>
      <c r="T7" s="1">
        <f t="shared" si="0"/>
        <v>2019</v>
      </c>
      <c r="U7" s="1">
        <f t="shared" si="0"/>
        <v>2020</v>
      </c>
      <c r="V7" s="1">
        <f t="shared" si="0"/>
        <v>2021</v>
      </c>
      <c r="W7" s="1">
        <v>2022</v>
      </c>
      <c r="X7" s="1" t="s">
        <v>12</v>
      </c>
    </row>
    <row r="8" spans="3:24" ht="3.75" customHeight="1"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3:24" ht="48" customHeight="1" thickBot="1">
      <c r="C9" s="2" t="s">
        <v>2</v>
      </c>
      <c r="D9" s="3">
        <v>1468.7000000000003</v>
      </c>
      <c r="E9" s="3">
        <v>1487.5047864800001</v>
      </c>
      <c r="F9" s="3">
        <v>1571.03530566</v>
      </c>
      <c r="G9" s="3">
        <v>1976.70332074</v>
      </c>
      <c r="H9" s="3">
        <v>2040.33832893</v>
      </c>
      <c r="I9" s="3">
        <v>2188.87250005</v>
      </c>
      <c r="J9" s="3">
        <v>2214.1713337300002</v>
      </c>
      <c r="K9" s="3">
        <v>2625.3526259</v>
      </c>
      <c r="L9" s="3">
        <v>2849</v>
      </c>
      <c r="M9" s="3">
        <v>3035.3</v>
      </c>
      <c r="N9" s="3">
        <v>2914.7817436900004</v>
      </c>
      <c r="O9" s="3">
        <v>3120.1695362600003</v>
      </c>
      <c r="P9" s="3">
        <v>3126.87431833</v>
      </c>
      <c r="Q9" s="3">
        <v>3393.931469529999</v>
      </c>
      <c r="R9" s="3">
        <v>3299.48725225</v>
      </c>
      <c r="S9" s="3">
        <v>3503.56693297</v>
      </c>
      <c r="T9" s="3">
        <v>3957.59512953</v>
      </c>
      <c r="U9" s="3">
        <v>3783.9099346</v>
      </c>
      <c r="V9" s="3">
        <v>4093.2473571000005</v>
      </c>
      <c r="W9" s="3">
        <v>4460.95971797</v>
      </c>
      <c r="X9" s="3">
        <v>6378.204311789999</v>
      </c>
    </row>
    <row r="10" spans="3:24" ht="51" customHeight="1">
      <c r="C10" s="4" t="s">
        <v>3</v>
      </c>
      <c r="D10" s="5">
        <v>261.00000000000006</v>
      </c>
      <c r="E10" s="5">
        <v>345.33860257000003</v>
      </c>
      <c r="F10" s="6">
        <v>344.60879685</v>
      </c>
      <c r="G10" s="6">
        <v>412.89614601</v>
      </c>
      <c r="H10" s="6">
        <v>404.85768156999984</v>
      </c>
      <c r="I10" s="6">
        <v>430.9896103499999</v>
      </c>
      <c r="J10" s="6">
        <v>403.0028019000003</v>
      </c>
      <c r="K10" s="6">
        <v>474.73503924</v>
      </c>
      <c r="L10" s="6">
        <v>562.8</v>
      </c>
      <c r="M10" s="6">
        <v>533.4</v>
      </c>
      <c r="N10" s="6">
        <v>551.35011093</v>
      </c>
      <c r="O10" s="6">
        <v>694.86945046</v>
      </c>
      <c r="P10" s="6">
        <v>622.62836292</v>
      </c>
      <c r="Q10" s="6">
        <v>630.4556201399997</v>
      </c>
      <c r="R10" s="6">
        <v>625.1801479799999</v>
      </c>
      <c r="S10" s="6">
        <v>718.31885111</v>
      </c>
      <c r="T10" s="5">
        <v>866.2877598700002</v>
      </c>
      <c r="U10" s="5">
        <v>620.0020648999999</v>
      </c>
      <c r="V10" s="5">
        <v>694.0728378700001</v>
      </c>
      <c r="W10" s="5">
        <v>921.61059432</v>
      </c>
      <c r="X10" s="5">
        <v>1306.44334324</v>
      </c>
    </row>
    <row r="11" spans="3:24" ht="51" customHeight="1">
      <c r="C11" s="7" t="s">
        <v>4</v>
      </c>
      <c r="D11" s="5">
        <v>504.6</v>
      </c>
      <c r="E11" s="5">
        <v>539.66753399</v>
      </c>
      <c r="F11" s="5">
        <v>549.80855453</v>
      </c>
      <c r="G11" s="5">
        <v>585.09386031</v>
      </c>
      <c r="H11" s="5">
        <v>658.62672171</v>
      </c>
      <c r="I11" s="5">
        <v>746.50599987</v>
      </c>
      <c r="J11" s="5">
        <v>921.85090646</v>
      </c>
      <c r="K11" s="5">
        <v>1069.05605239</v>
      </c>
      <c r="L11" s="5">
        <v>1214.4</v>
      </c>
      <c r="M11" s="5">
        <v>1273.6</v>
      </c>
      <c r="N11" s="5">
        <v>1427.36802082</v>
      </c>
      <c r="O11" s="5">
        <v>1617.1720098700005</v>
      </c>
      <c r="P11" s="5">
        <v>1650.9437522300002</v>
      </c>
      <c r="Q11" s="5">
        <v>2026.7088185899993</v>
      </c>
      <c r="R11" s="5">
        <v>1883.50142741</v>
      </c>
      <c r="S11" s="5">
        <v>1960.3250661799998</v>
      </c>
      <c r="T11" s="5">
        <v>2332.71649703</v>
      </c>
      <c r="U11" s="5">
        <v>2559.23443601</v>
      </c>
      <c r="V11" s="5">
        <v>2669.8492563600003</v>
      </c>
      <c r="W11" s="5">
        <v>2754.3443617600005</v>
      </c>
      <c r="X11" s="5">
        <v>3048.7758694699996</v>
      </c>
    </row>
    <row r="12" spans="3:24" ht="51" customHeight="1">
      <c r="C12" s="21" t="s">
        <v>5</v>
      </c>
      <c r="D12" s="5">
        <v>206.6</v>
      </c>
      <c r="E12" s="5">
        <v>183.89181134000003</v>
      </c>
      <c r="F12" s="5">
        <v>182.91358456</v>
      </c>
      <c r="G12" s="5">
        <v>252.10406819999997</v>
      </c>
      <c r="H12" s="5">
        <v>281.63458178</v>
      </c>
      <c r="I12" s="5">
        <v>360.35450891000005</v>
      </c>
      <c r="J12" s="5">
        <v>234.80611642999997</v>
      </c>
      <c r="K12" s="5">
        <v>289.40375793000004</v>
      </c>
      <c r="L12" s="5">
        <v>338.5</v>
      </c>
      <c r="M12" s="5">
        <v>372.2</v>
      </c>
      <c r="N12" s="5">
        <v>349.65595154000005</v>
      </c>
      <c r="O12" s="5">
        <v>346.82222785</v>
      </c>
      <c r="P12" s="5">
        <v>354.4320209</v>
      </c>
      <c r="Q12" s="5">
        <v>425.1457266100001</v>
      </c>
      <c r="R12" s="5">
        <v>421.16547944000007</v>
      </c>
      <c r="S12" s="5">
        <v>400.60510395000006</v>
      </c>
      <c r="T12" s="5">
        <v>441.66657212000007</v>
      </c>
      <c r="U12" s="5">
        <v>362.09760392000004</v>
      </c>
      <c r="V12" s="5">
        <v>431.00525537</v>
      </c>
      <c r="W12" s="5">
        <v>488.60245922000007</v>
      </c>
      <c r="X12" s="5">
        <v>1587.8238460599998</v>
      </c>
    </row>
    <row r="13" spans="3:24" ht="51" customHeight="1">
      <c r="C13" s="7" t="s">
        <v>6</v>
      </c>
      <c r="D13" s="5">
        <v>119.3</v>
      </c>
      <c r="E13" s="5">
        <v>106.54113183999999</v>
      </c>
      <c r="F13" s="5">
        <v>133.82019784</v>
      </c>
      <c r="G13" s="5">
        <v>356.54116726999996</v>
      </c>
      <c r="H13" s="5">
        <v>270.07560517</v>
      </c>
      <c r="I13" s="5">
        <v>185.06855485</v>
      </c>
      <c r="J13" s="5">
        <v>161.39039567</v>
      </c>
      <c r="K13" s="5">
        <v>243.21049871999998</v>
      </c>
      <c r="L13" s="5">
        <v>145.5</v>
      </c>
      <c r="M13" s="5">
        <v>357.3</v>
      </c>
      <c r="N13" s="5">
        <v>157.89380776</v>
      </c>
      <c r="O13" s="5">
        <v>197.62341253000005</v>
      </c>
      <c r="P13" s="5">
        <v>338.28221928999994</v>
      </c>
      <c r="Q13" s="5">
        <v>169.95185537000003</v>
      </c>
      <c r="R13" s="5">
        <v>173.06397715999998</v>
      </c>
      <c r="S13" s="5">
        <v>208.84491196999997</v>
      </c>
      <c r="T13" s="5">
        <v>220.95937711000002</v>
      </c>
      <c r="U13" s="5">
        <v>165.78804809000002</v>
      </c>
      <c r="V13" s="5">
        <v>167.37022704</v>
      </c>
      <c r="W13" s="5">
        <v>234.4635091</v>
      </c>
      <c r="X13" s="5">
        <v>377.42602323</v>
      </c>
    </row>
    <row r="14" spans="3:24" ht="51" customHeight="1">
      <c r="C14" s="7" t="s">
        <v>7</v>
      </c>
      <c r="D14" s="5">
        <v>377.2</v>
      </c>
      <c r="E14" s="5">
        <v>312.06570674</v>
      </c>
      <c r="F14" s="5">
        <v>359.88417188</v>
      </c>
      <c r="G14" s="5">
        <v>370.06807895000003</v>
      </c>
      <c r="H14" s="5">
        <v>425.14373870000003</v>
      </c>
      <c r="I14" s="5">
        <v>465.9538260700001</v>
      </c>
      <c r="J14" s="5">
        <v>493.12111326999997</v>
      </c>
      <c r="K14" s="5">
        <v>548.94727762</v>
      </c>
      <c r="L14" s="5">
        <v>587.8</v>
      </c>
      <c r="M14" s="5">
        <v>498.8</v>
      </c>
      <c r="N14" s="5">
        <v>428.51385264000004</v>
      </c>
      <c r="O14" s="5">
        <v>263.68243555</v>
      </c>
      <c r="P14" s="5">
        <v>160.58796299</v>
      </c>
      <c r="Q14" s="5">
        <v>141.66944881999999</v>
      </c>
      <c r="R14" s="5">
        <v>196.57622026</v>
      </c>
      <c r="S14" s="5">
        <v>215.47299976</v>
      </c>
      <c r="T14" s="5">
        <v>95.95743777</v>
      </c>
      <c r="U14" s="5">
        <v>76.78778168</v>
      </c>
      <c r="V14" s="5">
        <v>130.94978046</v>
      </c>
      <c r="W14" s="5">
        <v>61.938793569999994</v>
      </c>
      <c r="X14" s="5">
        <v>57.73522979</v>
      </c>
    </row>
    <row r="15" spans="3:24" ht="51" customHeight="1" thickBot="1">
      <c r="C15" s="7" t="s">
        <v>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"/>
      <c r="U15" s="3"/>
      <c r="V15" s="3"/>
      <c r="W15" s="3"/>
      <c r="X15" s="3"/>
    </row>
    <row r="16" spans="3:24" ht="46.5" customHeight="1" thickBot="1">
      <c r="C16" s="8" t="s">
        <v>9</v>
      </c>
      <c r="D16" s="8">
        <v>0</v>
      </c>
      <c r="E16" s="8">
        <v>0.6335539099999999</v>
      </c>
      <c r="F16" s="8">
        <v>25.58007731</v>
      </c>
      <c r="G16" s="9">
        <v>35.33171732</v>
      </c>
      <c r="H16" s="9">
        <v>26.84625183</v>
      </c>
      <c r="I16" s="9">
        <v>30.98512877</v>
      </c>
      <c r="J16" s="9">
        <v>11.25133094</v>
      </c>
      <c r="K16" s="9">
        <v>27.80661431</v>
      </c>
      <c r="L16" s="9">
        <v>12.872790939999998</v>
      </c>
      <c r="M16" s="9">
        <v>18.67235192</v>
      </c>
      <c r="N16" s="9">
        <v>8.8</v>
      </c>
      <c r="O16" s="9">
        <v>7.16822645</v>
      </c>
      <c r="P16" s="9">
        <v>26.1</v>
      </c>
      <c r="Q16" s="9">
        <v>4.27621866</v>
      </c>
      <c r="R16" s="9">
        <v>3.35888767</v>
      </c>
      <c r="S16" s="9">
        <v>2.8171352199999995</v>
      </c>
      <c r="T16" s="9">
        <v>3.62312748</v>
      </c>
      <c r="U16" s="9">
        <v>2.33394153</v>
      </c>
      <c r="V16" s="9">
        <v>182.67709642000003</v>
      </c>
      <c r="W16" s="9">
        <v>123.94471691999999</v>
      </c>
      <c r="X16" s="9">
        <v>89.85144126</v>
      </c>
    </row>
    <row r="17" spans="3:12" ht="15.75">
      <c r="C17" s="10" t="s">
        <v>10</v>
      </c>
      <c r="D17" s="11"/>
      <c r="E17" s="11"/>
      <c r="F17" s="11"/>
      <c r="G17" s="12"/>
      <c r="H17" s="13"/>
      <c r="I17" s="13"/>
      <c r="J17" s="14"/>
      <c r="K17" s="14"/>
      <c r="L17" s="14"/>
    </row>
    <row r="18" spans="3:12" ht="28.5" customHeight="1">
      <c r="C18" s="20" t="s">
        <v>11</v>
      </c>
      <c r="D18" s="15"/>
      <c r="E18" s="15"/>
      <c r="F18" s="16"/>
      <c r="G18" s="16"/>
      <c r="H18" s="16"/>
      <c r="I18" s="16"/>
      <c r="J18" s="16"/>
      <c r="K18" s="16"/>
      <c r="L18" s="16"/>
    </row>
    <row r="19" spans="3:12" ht="15">
      <c r="C19" s="17"/>
      <c r="D19" s="15"/>
      <c r="E19" s="15"/>
      <c r="F19" s="16"/>
      <c r="G19" s="16"/>
      <c r="H19" s="16"/>
      <c r="I19" s="16"/>
      <c r="J19" s="16"/>
      <c r="K19" s="16"/>
      <c r="L19" s="16"/>
    </row>
    <row r="20" spans="3:12" ht="15">
      <c r="C20" s="18"/>
      <c r="D20" s="15"/>
      <c r="E20" s="15"/>
      <c r="F20" s="16"/>
      <c r="G20" s="16"/>
      <c r="H20" s="16"/>
      <c r="I20" s="16"/>
      <c r="J20" s="16"/>
      <c r="K20" s="16"/>
      <c r="L20" s="16"/>
    </row>
    <row r="21" spans="3:5" ht="15">
      <c r="C21" s="16"/>
      <c r="D21" s="16"/>
      <c r="E21" s="16"/>
    </row>
  </sheetData>
  <sheetProtection/>
  <mergeCells count="2">
    <mergeCell ref="C5:X5"/>
    <mergeCell ref="C6:X6"/>
  </mergeCells>
  <printOptions horizontalCentered="1" verticalCentered="1"/>
  <pageMargins left="0" right="0" top="0" bottom="0" header="0" footer="0"/>
  <pageSetup fitToHeight="1" fitToWidth="1" horizontalDpi="600" verticalDpi="600" orientation="landscape" paperSize="122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Ing. no tributarios y capital 1995 2012</dc:title>
  <dc:subject/>
  <dc:creator>DAF</dc:creator>
  <cp:keywords>periodicidad anual</cp:keywords>
  <dc:description/>
  <cp:lastModifiedBy>Saul Enrique De León Meneses</cp:lastModifiedBy>
  <cp:lastPrinted>2018-03-02T20:42:31Z</cp:lastPrinted>
  <dcterms:created xsi:type="dcterms:W3CDTF">2012-04-18T16:28:20Z</dcterms:created>
  <dcterms:modified xsi:type="dcterms:W3CDTF">2024-03-06T18:25:56Z</dcterms:modified>
  <cp:category/>
  <cp:version/>
  <cp:contentType/>
  <cp:contentStatus/>
</cp:coreProperties>
</file>