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" yWindow="4995" windowWidth="12780" windowHeight="6510" activeTab="0"/>
  </bookViews>
  <sheets>
    <sheet name="doc262" sheetId="1" r:id="rId1"/>
  </sheets>
  <definedNames>
    <definedName name="_xlnm.Print_Area" localSheetId="0">'doc262'!$A$1:$F$68</definedName>
    <definedName name="_xlnm.Print_Area" localSheetId="0">'doc262'!$B$5:$F$58</definedName>
  </definedNames>
  <calcPr fullCalcOnLoad="1"/>
</workbook>
</file>

<file path=xl/sharedStrings.xml><?xml version="1.0" encoding="utf-8"?>
<sst xmlns="http://schemas.openxmlformats.org/spreadsheetml/2006/main" count="117" uniqueCount="38">
  <si>
    <t>Ejecución Presupuestaria de las Secretarías y Otras Dependencias del Ejecutivo</t>
  </si>
  <si>
    <t>Por Programa y Tipo de Gasto</t>
  </si>
  <si>
    <t>Millones de Quetzales</t>
  </si>
  <si>
    <t>Programa</t>
  </si>
  <si>
    <t>Tipo de Gasto</t>
  </si>
  <si>
    <t>Total</t>
  </si>
  <si>
    <t>GASTOS DE FUNCIONAMIENTO</t>
  </si>
  <si>
    <t>INVERSIÓN</t>
  </si>
  <si>
    <t>Presione aquí para descargar en formato Excel</t>
  </si>
  <si>
    <t>1113-0016-214 - 027 - SEGUIMIENTO DEL CUMPLIMIENTO DE LOS ACUERDOS DE PAZ</t>
  </si>
  <si>
    <t>1113-0016-224 - 038 - OBRAS SOCIALES</t>
  </si>
  <si>
    <t>1113-0016-235 - 054 - ASUNTOS DE SEGURIDAD ALIMENTARIA Y NUTRICIONAL</t>
  </si>
  <si>
    <t>1113-0016-201 - 011 - SERVICIOS GENERALES DE LA PRESIDENCIA</t>
  </si>
  <si>
    <t>1113-0016-212 - 064 - ACTIVIDADES DE BIENESTAR SOCIAL</t>
  </si>
  <si>
    <t>1113-0016-214 - 065 - PROGRAMA NACIONAL DE RESARCIMIENTO</t>
  </si>
  <si>
    <t>1113-0016-242 - 068 - ESTUDIOS ESTRATÉGICOS EN SEGURIDAD</t>
  </si>
  <si>
    <t>1113-0016-202 - 012 - COORDINACIÓN DE ACCIONES SOBRE DERECHOS HUMANOS</t>
  </si>
  <si>
    <t>1113-0016-203 - 013 - GESTIÓN PRIVADA PRESIDENCIAL</t>
  </si>
  <si>
    <t>1113-0016-204 - 063 - COORDINACIÓN DE POLÍTICAS Y PROYECTOS DE DESARROLLO</t>
  </si>
  <si>
    <t>1113-0016-208 - 019 - APOYO AL DESARROLLO COMUNITARIO Y A LA CONSOLIDACIÓN DE LA PAZ</t>
  </si>
  <si>
    <t>1113-0016-210 - 021 - APOYO Y PARTICIPACIÓN PARA EL DESARROLLO INTEGRAL DE LOS PUEBLOS INDÍGENAS</t>
  </si>
  <si>
    <t>1113-0016-211 - 022 - INFORMACIÓN Y DIVULGACIÓN GUBERNAMENTAL</t>
  </si>
  <si>
    <t>1113-0016-216 - 029 - ADMINISTRACIÓN DE RECURSOS HUMANOS DE LA ADMINISTRACIÓN PÚBLICA Y DEL RÉGIMEN DE CLASES PASIVAS</t>
  </si>
  <si>
    <t>1113-0016-217 - 031 - RESTAURACIÓN, PROTECCIÓN, CONSERVACIÓN DE ÁREAS PROTEGIDAS</t>
  </si>
  <si>
    <t>1113-0016-219 - 033 - MANEJO INTEGRADO DE LA CUENCA Y DEL LAGO DE AMATITLÁN</t>
  </si>
  <si>
    <t>1113-0016-220 - 034 - PLANIFICACIÓN, MONITOREO Y EVALUACIÓN DE LA GESTIÓN PÚBLICA</t>
  </si>
  <si>
    <t>1113-0016-221 - 035 - ORGANIZACIÓN Y FORMACIÓN DE LA JUVENTUD</t>
  </si>
  <si>
    <t>1113-0016-222 - 036 - EDUCACIÓN PARA LA PREVENCIÓN Y TRATAMIENTO AL CONSUMO DE DROGAS</t>
  </si>
  <si>
    <t>1113-0016-223 - 037 - PROMOCIÓN DEL DESARROLLO CIENTÍFICO Y TECNOLÓGICO</t>
  </si>
  <si>
    <t>1113-0016-232 - 047 - PROMOCIÓN Y DESARROLLO INTEGRAL DE LA MUJER</t>
  </si>
  <si>
    <t>1113-0016-233 - 066 - ATENCIÓN A LA CONFLICTIVIDAD AGRARIA</t>
  </si>
  <si>
    <t>1113-0016-234 - 052 - ACCIONES CONTRA LA DISCRIMINACIÓN Y EL RACISMO CONTRA LOS PUEBLOS INDÍGENAS EN GUATEMALA</t>
  </si>
  <si>
    <t>1113-0016-237 - 058 - MANEJO INTEGRADO DE LA CUENCA DEL LAGO DE ATITLÁN</t>
  </si>
  <si>
    <t>1113-0016-239 - 060 - DEFENSORÍA DE LA MUJER INDÍGENA</t>
  </si>
  <si>
    <t>1113-0016-241 - 062 - ACCIONES DE INTELIGENCIA ESTRATÉGICA</t>
  </si>
  <si>
    <t>1113-0016-242 - 067 - FORTALECIMIENTO Y APOYO AL SISTEMA NACIONAL DE SEGURIDAD</t>
  </si>
  <si>
    <t>1113-0016-242 - 069 - INSPECTORÍA GENERAL DEL SISTEMA NACIONAL DE SEGURIDAD</t>
  </si>
  <si>
    <t>1113-0016-243 - 070 - PROTECCIÓN CONTRA LA VIOLENCIA SEXUAL, EXPLOTACIÓN Y TRATA DE PERSONAS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</si>
</sst>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.0"/>
    <numFmt numFmtId="165" formatCode="_([$€]* #,##0.00_);_([$€]* \(#,##0.00\);_([$€]* &quot;-&quot;??_);_(@_)"/>
    <numFmt numFmtId="166" formatCode="0.00000"/>
    <numFmt numFmtId="167" formatCode="0.0000"/>
    <numFmt numFmtId="168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G Times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22"/>
      <color indexed="8"/>
      <name val="Times New Roman"/>
      <family val="1"/>
    </font>
    <font>
      <b/>
      <i/>
      <u val="single"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22"/>
      <color theme="1"/>
      <name val="Times New Roman"/>
      <family val="1"/>
    </font>
    <font>
      <b/>
      <i/>
      <u val="single"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5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top"/>
      <protection/>
    </xf>
    <xf numFmtId="0" fontId="2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 horizontal="centerContinuous"/>
    </xf>
    <xf numFmtId="164" fontId="46" fillId="0" borderId="0" xfId="0" applyNumberFormat="1" applyFont="1" applyAlignment="1">
      <alignment horizontal="centerContinuous"/>
    </xf>
    <xf numFmtId="0" fontId="38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164" fontId="38" fillId="0" borderId="0" xfId="0" applyNumberFormat="1" applyFont="1" applyAlignment="1">
      <alignment/>
    </xf>
    <xf numFmtId="0" fontId="48" fillId="0" borderId="0" xfId="0" applyFont="1" applyAlignment="1">
      <alignment horizontal="centerContinuous"/>
    </xf>
    <xf numFmtId="0" fontId="49" fillId="33" borderId="11" xfId="0" applyFont="1" applyFill="1" applyBorder="1" applyAlignment="1">
      <alignment horizontal="center" vertical="center"/>
    </xf>
    <xf numFmtId="164" fontId="49" fillId="33" borderId="11" xfId="0" applyNumberFormat="1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164" fontId="49" fillId="34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38" fillId="0" borderId="10" xfId="0" applyNumberFormat="1" applyFont="1" applyBorder="1" applyAlignment="1">
      <alignment/>
    </xf>
    <xf numFmtId="0" fontId="38" fillId="0" borderId="0" xfId="0" applyFont="1" applyBorder="1" applyAlignment="1">
      <alignment/>
    </xf>
    <xf numFmtId="164" fontId="38" fillId="0" borderId="0" xfId="0" applyNumberFormat="1" applyFont="1" applyBorder="1" applyAlignment="1">
      <alignment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16" xfId="49"/>
    <cellStyle name="Millares 2" xfId="50"/>
    <cellStyle name="Millares 38" xfId="51"/>
    <cellStyle name="Millares 41" xfId="52"/>
    <cellStyle name="Currency" xfId="53"/>
    <cellStyle name="Currency [0]" xfId="54"/>
    <cellStyle name="Neutral" xfId="55"/>
    <cellStyle name="Normal 11" xfId="56"/>
    <cellStyle name="Normal 2" xfId="57"/>
    <cellStyle name="Normal 2 4" xfId="58"/>
    <cellStyle name="Normal 24 3" xfId="59"/>
    <cellStyle name="Normal 31" xfId="60"/>
    <cellStyle name="Normal 8" xfId="61"/>
    <cellStyle name="Notas" xfId="62"/>
    <cellStyle name="Percent" xfId="63"/>
    <cellStyle name="Porcentaje 11" xfId="64"/>
    <cellStyle name="Porcentaje 2" xfId="65"/>
    <cellStyle name="Porcentual 3 2" xfId="66"/>
    <cellStyle name="Porcentual 4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E68"/>
  <sheetViews>
    <sheetView showGridLines="0" tabSelected="1" view="pageBreakPreview" zoomScale="60" zoomScalePageLayoutView="0" workbookViewId="0" topLeftCell="A1">
      <selection activeCell="E11" sqref="E11"/>
    </sheetView>
  </sheetViews>
  <sheetFormatPr defaultColWidth="11.421875" defaultRowHeight="15"/>
  <cols>
    <col min="1" max="1" width="7.140625" style="3" customWidth="1"/>
    <col min="2" max="2" width="2.7109375" style="3" customWidth="1"/>
    <col min="3" max="3" width="101.8515625" style="3" bestFit="1" customWidth="1"/>
    <col min="4" max="4" width="36.140625" style="3" bestFit="1" customWidth="1"/>
    <col min="5" max="5" width="11.421875" style="6" customWidth="1"/>
    <col min="6" max="6" width="6.28125" style="3" customWidth="1"/>
    <col min="7" max="16384" width="11.421875" style="3" customWidth="1"/>
  </cols>
  <sheetData>
    <row r="5" spans="3:5" ht="27">
      <c r="C5" s="20" t="s">
        <v>0</v>
      </c>
      <c r="D5" s="20"/>
      <c r="E5" s="20"/>
    </row>
    <row r="6" spans="3:5" ht="22.5">
      <c r="C6" s="1" t="s">
        <v>1</v>
      </c>
      <c r="D6" s="1"/>
      <c r="E6" s="2"/>
    </row>
    <row r="7" spans="3:5" ht="22.5">
      <c r="C7" s="1">
        <v>2014</v>
      </c>
      <c r="D7" s="1"/>
      <c r="E7" s="2"/>
    </row>
    <row r="8" spans="3:5" ht="23.25" thickBot="1">
      <c r="C8" s="7" t="s">
        <v>2</v>
      </c>
      <c r="D8" s="1"/>
      <c r="E8" s="2"/>
    </row>
    <row r="9" spans="3:5" ht="28.5" customHeight="1" thickBot="1">
      <c r="C9" s="8" t="s">
        <v>3</v>
      </c>
      <c r="D9" s="8" t="s">
        <v>4</v>
      </c>
      <c r="E9" s="9" t="s">
        <v>5</v>
      </c>
    </row>
    <row r="10" spans="3:5" ht="3.75" customHeight="1">
      <c r="C10" s="10"/>
      <c r="D10" s="10"/>
      <c r="E10" s="11"/>
    </row>
    <row r="11" spans="3:5" ht="28.5" customHeight="1">
      <c r="C11" s="4" t="s">
        <v>5</v>
      </c>
      <c r="D11" s="12"/>
      <c r="E11" s="13">
        <f>SUM(E12:E66)</f>
        <v>1315.6424341699994</v>
      </c>
    </row>
    <row r="12" spans="3:5" ht="15">
      <c r="C12" s="17" t="s">
        <v>12</v>
      </c>
      <c r="D12" s="3" t="s">
        <v>6</v>
      </c>
      <c r="E12" s="6">
        <v>13.870056060000001</v>
      </c>
    </row>
    <row r="13" spans="3:5" ht="15">
      <c r="C13" s="17"/>
      <c r="D13" s="3" t="s">
        <v>7</v>
      </c>
      <c r="E13" s="6">
        <v>0.6478570600000001</v>
      </c>
    </row>
    <row r="14" spans="3:5" ht="15">
      <c r="C14" s="17" t="s">
        <v>16</v>
      </c>
      <c r="D14" s="3" t="s">
        <v>6</v>
      </c>
      <c r="E14" s="6">
        <v>17.16642006</v>
      </c>
    </row>
    <row r="15" spans="3:5" ht="15">
      <c r="C15" s="17" t="s">
        <v>16</v>
      </c>
      <c r="D15" s="3" t="s">
        <v>7</v>
      </c>
      <c r="E15" s="6">
        <v>0.071386</v>
      </c>
    </row>
    <row r="16" spans="3:5" ht="15">
      <c r="C16" s="3" t="s">
        <v>17</v>
      </c>
      <c r="D16" s="3" t="s">
        <v>6</v>
      </c>
      <c r="E16" s="6">
        <v>11.17131291</v>
      </c>
    </row>
    <row r="17" spans="3:5" ht="15">
      <c r="C17" s="17" t="s">
        <v>18</v>
      </c>
      <c r="D17" s="3" t="s">
        <v>6</v>
      </c>
      <c r="E17" s="6">
        <v>47.08748046</v>
      </c>
    </row>
    <row r="18" spans="3:5" ht="15">
      <c r="C18" s="17" t="s">
        <v>18</v>
      </c>
      <c r="D18" s="3" t="s">
        <v>7</v>
      </c>
      <c r="E18" s="6">
        <v>0.95297865</v>
      </c>
    </row>
    <row r="19" spans="3:5" ht="15">
      <c r="C19" s="3" t="s">
        <v>19</v>
      </c>
      <c r="D19" s="3" t="s">
        <v>6</v>
      </c>
      <c r="E19" s="6">
        <v>50.22157553</v>
      </c>
    </row>
    <row r="20" spans="3:5" ht="15">
      <c r="C20" s="17" t="s">
        <v>20</v>
      </c>
      <c r="D20" s="3" t="s">
        <v>6</v>
      </c>
      <c r="E20" s="6">
        <v>22.660073710000002</v>
      </c>
    </row>
    <row r="21" spans="3:5" ht="15">
      <c r="C21" s="17" t="s">
        <v>20</v>
      </c>
      <c r="D21" s="3" t="s">
        <v>7</v>
      </c>
      <c r="E21" s="6">
        <v>10.1248859</v>
      </c>
    </row>
    <row r="22" spans="3:5" ht="15">
      <c r="C22" s="17" t="s">
        <v>21</v>
      </c>
      <c r="D22" s="3" t="s">
        <v>6</v>
      </c>
      <c r="E22" s="6">
        <v>189.56209052</v>
      </c>
    </row>
    <row r="23" spans="3:5" ht="15">
      <c r="C23" s="17" t="s">
        <v>21</v>
      </c>
      <c r="D23" s="3" t="s">
        <v>7</v>
      </c>
      <c r="E23" s="6">
        <v>2.27344425</v>
      </c>
    </row>
    <row r="24" spans="3:5" ht="15">
      <c r="C24" s="17" t="s">
        <v>13</v>
      </c>
      <c r="D24" s="3" t="s">
        <v>6</v>
      </c>
      <c r="E24" s="6">
        <v>186.57296485</v>
      </c>
    </row>
    <row r="25" spans="3:5" ht="15">
      <c r="C25" s="17" t="s">
        <v>13</v>
      </c>
      <c r="D25" s="3" t="s">
        <v>7</v>
      </c>
      <c r="E25" s="6">
        <v>2.5259810299999996</v>
      </c>
    </row>
    <row r="26" spans="3:5" ht="15">
      <c r="C26" s="17" t="s">
        <v>9</v>
      </c>
      <c r="D26" s="3" t="s">
        <v>6</v>
      </c>
      <c r="E26" s="6">
        <v>16.70528873</v>
      </c>
    </row>
    <row r="27" spans="3:5" ht="15">
      <c r="C27" s="17" t="s">
        <v>9</v>
      </c>
      <c r="D27" s="3" t="s">
        <v>7</v>
      </c>
      <c r="E27" s="6">
        <v>0.02961</v>
      </c>
    </row>
    <row r="28" spans="3:5" ht="13.5" customHeight="1">
      <c r="C28" s="17" t="s">
        <v>14</v>
      </c>
      <c r="D28" s="3" t="s">
        <v>6</v>
      </c>
      <c r="E28" s="6">
        <v>47.59711382</v>
      </c>
    </row>
    <row r="29" spans="3:5" ht="15">
      <c r="C29" s="17" t="s">
        <v>14</v>
      </c>
      <c r="D29" s="3" t="s">
        <v>7</v>
      </c>
      <c r="E29" s="6">
        <v>1.46640522</v>
      </c>
    </row>
    <row r="30" spans="3:5" ht="15">
      <c r="C30" s="17" t="s">
        <v>22</v>
      </c>
      <c r="D30" s="3" t="s">
        <v>6</v>
      </c>
      <c r="E30" s="6">
        <v>35.66251839</v>
      </c>
    </row>
    <row r="31" spans="3:5" ht="15">
      <c r="C31" s="17" t="s">
        <v>22</v>
      </c>
      <c r="D31" s="3" t="s">
        <v>7</v>
      </c>
      <c r="E31" s="6">
        <v>0.14876612</v>
      </c>
    </row>
    <row r="32" spans="3:5" ht="15">
      <c r="C32" s="17" t="s">
        <v>23</v>
      </c>
      <c r="D32" s="3" t="s">
        <v>6</v>
      </c>
      <c r="E32" s="6">
        <v>82.84560181</v>
      </c>
    </row>
    <row r="33" spans="3:5" ht="15">
      <c r="C33" s="17" t="s">
        <v>23</v>
      </c>
      <c r="D33" s="3" t="s">
        <v>7</v>
      </c>
      <c r="E33" s="6">
        <v>0.65120628</v>
      </c>
    </row>
    <row r="34" spans="3:5" ht="15">
      <c r="C34" s="17" t="s">
        <v>24</v>
      </c>
      <c r="D34" s="3" t="s">
        <v>6</v>
      </c>
      <c r="E34" s="6">
        <v>64.10252693</v>
      </c>
    </row>
    <row r="35" spans="3:5" ht="15">
      <c r="C35" s="17" t="s">
        <v>24</v>
      </c>
      <c r="D35" s="3" t="s">
        <v>7</v>
      </c>
      <c r="E35" s="6">
        <v>8.10104876</v>
      </c>
    </row>
    <row r="36" spans="3:5" ht="15">
      <c r="C36" s="17" t="s">
        <v>25</v>
      </c>
      <c r="D36" s="3" t="s">
        <v>6</v>
      </c>
      <c r="E36" s="6">
        <v>77.31178335</v>
      </c>
    </row>
    <row r="37" spans="3:5" ht="15">
      <c r="C37" s="17" t="s">
        <v>25</v>
      </c>
      <c r="D37" s="3" t="s">
        <v>7</v>
      </c>
      <c r="E37" s="6">
        <v>1.53459026</v>
      </c>
    </row>
    <row r="38" spans="3:5" ht="15">
      <c r="C38" s="17" t="s">
        <v>26</v>
      </c>
      <c r="D38" s="3" t="s">
        <v>6</v>
      </c>
      <c r="E38" s="6">
        <v>9.81529061</v>
      </c>
    </row>
    <row r="39" spans="3:5" ht="15">
      <c r="C39" s="17" t="s">
        <v>26</v>
      </c>
      <c r="D39" s="3" t="s">
        <v>7</v>
      </c>
      <c r="E39" s="6">
        <v>0.000895</v>
      </c>
    </row>
    <row r="40" spans="3:5" ht="15">
      <c r="C40" s="17" t="s">
        <v>27</v>
      </c>
      <c r="D40" s="3" t="s">
        <v>6</v>
      </c>
      <c r="E40" s="6">
        <v>4.793855929999999</v>
      </c>
    </row>
    <row r="41" spans="3:5" ht="15">
      <c r="C41" s="17" t="s">
        <v>27</v>
      </c>
      <c r="D41" s="3" t="s">
        <v>7</v>
      </c>
      <c r="E41" s="6">
        <v>0.004999</v>
      </c>
    </row>
    <row r="42" spans="3:5" ht="15">
      <c r="C42" s="17" t="s">
        <v>28</v>
      </c>
      <c r="D42" s="3" t="s">
        <v>6</v>
      </c>
      <c r="E42" s="6">
        <v>23.920982679999998</v>
      </c>
    </row>
    <row r="43" spans="3:5" ht="15">
      <c r="C43" s="17" t="s">
        <v>28</v>
      </c>
      <c r="D43" s="3" t="s">
        <v>7</v>
      </c>
      <c r="E43" s="6">
        <v>1.8941438000000002</v>
      </c>
    </row>
    <row r="44" spans="3:5" ht="12.75" customHeight="1">
      <c r="C44" s="17" t="s">
        <v>10</v>
      </c>
      <c r="D44" s="3" t="s">
        <v>6</v>
      </c>
      <c r="E44" s="6">
        <v>148.06263622</v>
      </c>
    </row>
    <row r="45" spans="3:5" ht="12.75" customHeight="1">
      <c r="C45" s="17" t="s">
        <v>10</v>
      </c>
      <c r="D45" s="3" t="s">
        <v>7</v>
      </c>
      <c r="E45" s="6">
        <v>4.42173486</v>
      </c>
    </row>
    <row r="46" spans="3:5" ht="15">
      <c r="C46" s="17" t="s">
        <v>29</v>
      </c>
      <c r="D46" s="3" t="s">
        <v>6</v>
      </c>
      <c r="E46" s="6">
        <v>24.47456695</v>
      </c>
    </row>
    <row r="47" spans="3:5" ht="15">
      <c r="C47" s="17" t="s">
        <v>29</v>
      </c>
      <c r="D47" s="3" t="s">
        <v>7</v>
      </c>
      <c r="E47" s="6">
        <v>0.12308931</v>
      </c>
    </row>
    <row r="48" spans="3:5" ht="15">
      <c r="C48" s="17" t="s">
        <v>30</v>
      </c>
      <c r="D48" s="3" t="s">
        <v>6</v>
      </c>
      <c r="E48" s="6">
        <v>39.81793572</v>
      </c>
    </row>
    <row r="49" spans="3:5" ht="15">
      <c r="C49" s="17" t="s">
        <v>30</v>
      </c>
      <c r="D49" s="3" t="s">
        <v>7</v>
      </c>
      <c r="E49" s="6">
        <v>0.39791336</v>
      </c>
    </row>
    <row r="50" spans="3:5" ht="15">
      <c r="C50" s="3" t="s">
        <v>31</v>
      </c>
      <c r="D50" s="3" t="s">
        <v>6</v>
      </c>
      <c r="E50" s="6">
        <v>7.80511774</v>
      </c>
    </row>
    <row r="51" spans="3:5" ht="15">
      <c r="C51" s="17" t="s">
        <v>11</v>
      </c>
      <c r="D51" s="3" t="s">
        <v>6</v>
      </c>
      <c r="E51" s="6">
        <v>59.110504219999996</v>
      </c>
    </row>
    <row r="52" spans="3:5" ht="15">
      <c r="C52" s="17" t="s">
        <v>11</v>
      </c>
      <c r="D52" s="3" t="s">
        <v>7</v>
      </c>
      <c r="E52" s="6">
        <v>0.7563817700000001</v>
      </c>
    </row>
    <row r="53" spans="3:5" ht="15">
      <c r="C53" s="17" t="s">
        <v>32</v>
      </c>
      <c r="D53" s="3" t="s">
        <v>6</v>
      </c>
      <c r="E53" s="6">
        <v>8.55433148</v>
      </c>
    </row>
    <row r="54" spans="3:5" ht="15">
      <c r="C54" s="17" t="s">
        <v>32</v>
      </c>
      <c r="D54" s="3" t="s">
        <v>7</v>
      </c>
      <c r="E54" s="6">
        <v>2.12812737</v>
      </c>
    </row>
    <row r="55" spans="3:5" ht="15">
      <c r="C55" s="17" t="s">
        <v>33</v>
      </c>
      <c r="D55" s="3" t="s">
        <v>6</v>
      </c>
      <c r="E55" s="6">
        <v>18.631264379999998</v>
      </c>
    </row>
    <row r="56" spans="3:5" ht="15">
      <c r="C56" s="17" t="s">
        <v>33</v>
      </c>
      <c r="D56" s="3" t="s">
        <v>7</v>
      </c>
      <c r="E56" s="6">
        <v>0.23540145999999998</v>
      </c>
    </row>
    <row r="57" spans="3:5" ht="15">
      <c r="C57" s="17" t="s">
        <v>34</v>
      </c>
      <c r="D57" s="3" t="s">
        <v>6</v>
      </c>
      <c r="E57" s="6">
        <v>20.83394379</v>
      </c>
    </row>
    <row r="58" spans="3:5" ht="15">
      <c r="C58" s="17" t="s">
        <v>34</v>
      </c>
      <c r="D58" s="3" t="s">
        <v>7</v>
      </c>
      <c r="E58" s="6">
        <v>0.1330856</v>
      </c>
    </row>
    <row r="59" spans="3:5" ht="15">
      <c r="C59" s="17" t="s">
        <v>35</v>
      </c>
      <c r="D59" s="3" t="s">
        <v>6</v>
      </c>
      <c r="E59" s="6">
        <v>17.487285879999998</v>
      </c>
    </row>
    <row r="60" spans="3:5" ht="15">
      <c r="C60" s="17" t="s">
        <v>35</v>
      </c>
      <c r="D60" s="3" t="s">
        <v>7</v>
      </c>
      <c r="E60" s="6">
        <v>0.62999139</v>
      </c>
    </row>
    <row r="61" spans="3:5" ht="15">
      <c r="C61" s="17" t="s">
        <v>15</v>
      </c>
      <c r="D61" s="3" t="s">
        <v>6</v>
      </c>
      <c r="E61" s="6">
        <v>7.98266133</v>
      </c>
    </row>
    <row r="62" spans="3:5" ht="15">
      <c r="C62" s="17" t="s">
        <v>15</v>
      </c>
      <c r="D62" s="3" t="s">
        <v>7</v>
      </c>
      <c r="E62" s="6">
        <v>0.078196</v>
      </c>
    </row>
    <row r="63" spans="3:5" ht="15">
      <c r="C63" s="17" t="s">
        <v>36</v>
      </c>
      <c r="D63" s="3" t="s">
        <v>6</v>
      </c>
      <c r="E63" s="6">
        <v>9.08124991</v>
      </c>
    </row>
    <row r="64" spans="3:5" ht="15">
      <c r="C64" s="17" t="s">
        <v>36</v>
      </c>
      <c r="D64" s="3" t="s">
        <v>7</v>
      </c>
      <c r="E64" s="6">
        <v>0.069793</v>
      </c>
    </row>
    <row r="65" spans="3:5" ht="15">
      <c r="C65" s="18" t="s">
        <v>37</v>
      </c>
      <c r="D65" s="15" t="s">
        <v>6</v>
      </c>
      <c r="E65" s="16">
        <v>11.06466749</v>
      </c>
    </row>
    <row r="66" spans="3:5" ht="15.75" thickBot="1">
      <c r="C66" s="19" t="s">
        <v>37</v>
      </c>
      <c r="D66" s="5" t="s">
        <v>7</v>
      </c>
      <c r="E66" s="14">
        <v>2.26742126</v>
      </c>
    </row>
    <row r="67" ht="7.5" customHeight="1"/>
    <row r="68" ht="21" customHeight="1">
      <c r="C68" s="21" t="s">
        <v>8</v>
      </c>
    </row>
  </sheetData>
  <sheetProtection/>
  <mergeCells count="27">
    <mergeCell ref="C22:C23"/>
    <mergeCell ref="C24:C25"/>
    <mergeCell ref="C26:C27"/>
    <mergeCell ref="C28:C29"/>
    <mergeCell ref="C30:C31"/>
    <mergeCell ref="C63:C64"/>
    <mergeCell ref="C5:E5"/>
    <mergeCell ref="C12:C13"/>
    <mergeCell ref="C14:C15"/>
    <mergeCell ref="C17:C18"/>
    <mergeCell ref="C20:C21"/>
    <mergeCell ref="C65:C66"/>
    <mergeCell ref="C40:C41"/>
    <mergeCell ref="C42:C43"/>
    <mergeCell ref="C44:C45"/>
    <mergeCell ref="C48:C49"/>
    <mergeCell ref="C36:C37"/>
    <mergeCell ref="C51:C52"/>
    <mergeCell ref="C38:C39"/>
    <mergeCell ref="C57:C58"/>
    <mergeCell ref="C53:C54"/>
    <mergeCell ref="C32:C33"/>
    <mergeCell ref="C34:C35"/>
    <mergeCell ref="C46:C47"/>
    <mergeCell ref="C59:C60"/>
    <mergeCell ref="C61:C62"/>
    <mergeCell ref="C55:C56"/>
  </mergeCells>
  <printOptions horizontalCentered="1" verticalCentered="1"/>
  <pageMargins left="0" right="0" top="0" bottom="0" header="0" footer="0"/>
  <pageSetup fitToHeight="1" fitToWidth="1" horizontalDpi="600" verticalDpi="600" orientation="landscape" paperSize="122" scale="72" r:id="rId1"/>
  <headerFooter>
    <oddHeader>&amp;RPágina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Brenni Roberto Martínez Palacios</dc:creator>
  <cp:keywords/>
  <dc:description/>
  <cp:lastModifiedBy>Saul Enrique De León Meneses</cp:lastModifiedBy>
  <cp:lastPrinted>2012-04-18T16:52:16Z</cp:lastPrinted>
  <dcterms:created xsi:type="dcterms:W3CDTF">2012-04-18T16:41:12Z</dcterms:created>
  <dcterms:modified xsi:type="dcterms:W3CDTF">2015-06-04T21:00:50Z</dcterms:modified>
  <cp:category/>
  <cp:version/>
  <cp:contentType/>
  <cp:contentStatus/>
</cp:coreProperties>
</file>