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08" activeTab="0"/>
  </bookViews>
  <sheets>
    <sheet name="Enfoque de Género" sheetId="1" r:id="rId1"/>
  </sheets>
  <definedNames>
    <definedName name="_xlnm.Print_Area" localSheetId="0">'Enfoque de Género'!$A$1:$R$69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<sst xmlns="http://schemas.openxmlformats.org/spreadsheetml/2006/main" count="332" uniqueCount="80">
  <si>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</si>
  <si>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</si>
  <si>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</si>
  <si>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</si>
  <si>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</si>
  <si>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</si>
  <si>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</si>
  <si>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</si>
  <si>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</si>
  <si>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</si>
  <si>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</si>
  <si>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</si>
  <si>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</si>
  <si>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</si>
  <si>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</si>
  <si>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</si>
  <si>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</si>
  <si>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</si>
  <si>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</si>
  <si>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</si>
  <si>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</si>
  <si>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</si>
  <si>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</si>
  <si>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</si>
  <si>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</si>
  <si>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</si>
  <si>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</si>
  <si>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</si>
  <si>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</si>
  <si>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</si>
  <si>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</si>
  <si>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</si>
  <si>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</si>
  <si>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0 hasta Menores de 13 años
(Niñez)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</si>
  <si>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</si>
  <si>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</si>
  <si>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</si>
  <si>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</si>
  <si>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</si>
  <si>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</si>
  <si>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</si>
  <si>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</si>
  <si>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</si>
  <si>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</si>
  <si>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</si>
  <si>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</si>
  <si>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</si>
  <si>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</si>
  <si>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>00</t>
  </si>
  <si>
    <t>000</t>
  </si>
  <si>
    <t>211</t>
  </si>
  <si>
    <t>8</t>
  </si>
  <si>
    <t>11</t>
  </si>
  <si>
    <t>298</t>
  </si>
  <si>
    <t>294</t>
  </si>
  <si>
    <t>141</t>
  </si>
  <si>
    <t>072</t>
  </si>
  <si>
    <t>196</t>
  </si>
  <si>
    <t>011</t>
  </si>
  <si>
    <t>291</t>
  </si>
  <si>
    <t>015</t>
  </si>
  <si>
    <t>322</t>
  </si>
  <si>
    <t>233</t>
  </si>
  <si>
    <t>DMM</t>
  </si>
  <si>
    <t>161</t>
  </si>
  <si>
    <t>073</t>
  </si>
  <si>
    <t>071</t>
  </si>
  <si>
    <t>X</t>
  </si>
  <si>
    <t>133</t>
  </si>
  <si>
    <t>Mujeres en el are rural con buenas practicas para el hogar (MAGA?</t>
  </si>
  <si>
    <t xml:space="preserve">    MUNICIPALIDAD RIO HONDO, ZACAPA</t>
  </si>
  <si>
    <t>266</t>
  </si>
  <si>
    <t>185</t>
  </si>
  <si>
    <t>121</t>
  </si>
  <si>
    <t>299</t>
  </si>
  <si>
    <t>metas programadas con éxito a la fecha</t>
  </si>
  <si>
    <t>01</t>
  </si>
  <si>
    <t>231</t>
  </si>
  <si>
    <t>Falta de transporte par avisitar las diferentes comunidades.</t>
  </si>
  <si>
    <t xml:space="preserve">    04-01-2023  TERCER CUATRIMESTRE 2022 ( 01-01-2022 AL 31-12-2022)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</si>
</sst>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  <numFmt numFmtId="173" formatCode="[$-100A]dddd\,\ dd&quot; de &quot;mmmm&quot; de &quot;yyyy"/>
    <numFmt numFmtId="174" formatCode="[$-10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Q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4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5" fillId="33" borderId="18" xfId="0" applyFont="1" applyFill="1" applyBorder="1" applyAlignment="1">
      <alignment horizontal="right"/>
    </xf>
    <xf numFmtId="4" fontId="5" fillId="33" borderId="19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3" fontId="46" fillId="0" borderId="28" xfId="52" applyNumberFormat="1" applyFont="1" applyBorder="1" applyAlignment="1">
      <alignment horizontal="center"/>
      <protection/>
    </xf>
    <xf numFmtId="3" fontId="46" fillId="0" borderId="29" xfId="52" applyNumberFormat="1" applyFont="1" applyBorder="1" applyAlignment="1">
      <alignment horizontal="center"/>
      <protection/>
    </xf>
    <xf numFmtId="3" fontId="46" fillId="0" borderId="30" xfId="52" applyNumberFormat="1" applyFont="1" applyBorder="1" applyAlignment="1">
      <alignment horizontal="center"/>
      <protection/>
    </xf>
    <xf numFmtId="3" fontId="5" fillId="33" borderId="31" xfId="0" applyNumberFormat="1" applyFont="1" applyFill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46" fillId="0" borderId="29" xfId="52" applyNumberFormat="1" applyFont="1" applyFill="1" applyBorder="1" applyAlignment="1">
      <alignment horizontal="center"/>
      <protection/>
    </xf>
    <xf numFmtId="3" fontId="46" fillId="0" borderId="29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 horizontal="center"/>
    </xf>
    <xf numFmtId="3" fontId="12" fillId="33" borderId="29" xfId="0" applyNumberFormat="1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2" xfId="0" applyNumberFormat="1" applyFont="1" applyFill="1" applyBorder="1" applyAlignment="1">
      <alignment horizontal="center"/>
    </xf>
    <xf numFmtId="3" fontId="46" fillId="0" borderId="33" xfId="52" applyNumberFormat="1" applyFont="1" applyBorder="1" applyAlignment="1">
      <alignment horizontal="center"/>
      <protection/>
    </xf>
    <xf numFmtId="3" fontId="0" fillId="0" borderId="26" xfId="0" applyNumberFormat="1" applyFont="1" applyBorder="1" applyAlignment="1">
      <alignment horizontal="center"/>
    </xf>
    <xf numFmtId="3" fontId="5" fillId="33" borderId="34" xfId="0" applyNumberFormat="1" applyFont="1" applyFill="1" applyBorder="1" applyAlignment="1">
      <alignment horizontal="center"/>
    </xf>
    <xf numFmtId="3" fontId="5" fillId="33" borderId="30" xfId="0" applyNumberFormat="1" applyFont="1" applyFill="1" applyBorder="1" applyAlignment="1">
      <alignment horizontal="center"/>
    </xf>
    <xf numFmtId="3" fontId="12" fillId="33" borderId="26" xfId="0" applyNumberFormat="1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3" fontId="5" fillId="33" borderId="37" xfId="0" applyNumberFormat="1" applyFont="1" applyFill="1" applyBorder="1" applyAlignment="1">
      <alignment horizontal="center"/>
    </xf>
    <xf numFmtId="3" fontId="4" fillId="33" borderId="37" xfId="0" applyNumberFormat="1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center"/>
    </xf>
    <xf numFmtId="3" fontId="12" fillId="33" borderId="39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5" fillId="33" borderId="40" xfId="0" applyNumberFormat="1" applyFont="1" applyFill="1" applyBorder="1" applyAlignment="1">
      <alignment horizontal="center"/>
    </xf>
    <xf numFmtId="3" fontId="4" fillId="33" borderId="39" xfId="0" applyNumberFormat="1" applyFont="1" applyFill="1" applyBorder="1" applyAlignment="1">
      <alignment horizontal="center"/>
    </xf>
    <xf numFmtId="3" fontId="5" fillId="33" borderId="41" xfId="0" applyNumberFormat="1" applyFont="1" applyFill="1" applyBorder="1" applyAlignment="1">
      <alignment horizontal="center"/>
    </xf>
    <xf numFmtId="3" fontId="5" fillId="33" borderId="42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vertical="center"/>
    </xf>
    <xf numFmtId="3" fontId="46" fillId="0" borderId="24" xfId="52" applyNumberFormat="1" applyFont="1" applyBorder="1" applyAlignment="1">
      <alignment horizontal="center"/>
      <protection/>
    </xf>
    <xf numFmtId="3" fontId="5" fillId="33" borderId="43" xfId="0" applyNumberFormat="1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center"/>
    </xf>
    <xf numFmtId="3" fontId="5" fillId="33" borderId="44" xfId="0" applyNumberFormat="1" applyFont="1" applyFill="1" applyBorder="1" applyAlignment="1">
      <alignment horizontal="center"/>
    </xf>
    <xf numFmtId="171" fontId="5" fillId="33" borderId="26" xfId="47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5" fillId="33" borderId="45" xfId="0" applyFont="1" applyFill="1" applyBorder="1" applyAlignment="1">
      <alignment horizontal="right"/>
    </xf>
    <xf numFmtId="0" fontId="5" fillId="33" borderId="46" xfId="0" applyFont="1" applyFill="1" applyBorder="1" applyAlignment="1">
      <alignment horizontal="right"/>
    </xf>
    <xf numFmtId="49" fontId="5" fillId="33" borderId="47" xfId="0" applyNumberFormat="1" applyFont="1" applyFill="1" applyBorder="1" applyAlignment="1">
      <alignment horizontal="right"/>
    </xf>
    <xf numFmtId="49" fontId="5" fillId="33" borderId="48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5" xfId="0" applyNumberFormat="1" applyFont="1" applyFill="1" applyBorder="1" applyAlignment="1">
      <alignment horizontal="right"/>
    </xf>
    <xf numFmtId="172" fontId="5" fillId="33" borderId="46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4" xfId="0" applyNumberFormat="1" applyFont="1" applyFill="1" applyBorder="1" applyAlignment="1">
      <alignment horizontal="right"/>
    </xf>
    <xf numFmtId="4" fontId="5" fillId="33" borderId="25" xfId="0" applyNumberFormat="1" applyFont="1" applyFill="1" applyBorder="1" applyAlignment="1">
      <alignment horizontal="right"/>
    </xf>
    <xf numFmtId="0" fontId="5" fillId="33" borderId="26" xfId="0" applyNumberFormat="1" applyFont="1" applyFill="1" applyBorder="1" applyAlignment="1">
      <alignment horizontal="center" vertical="center"/>
    </xf>
    <xf numFmtId="9" fontId="5" fillId="33" borderId="26" xfId="0" applyNumberFormat="1" applyFont="1" applyFill="1" applyBorder="1" applyAlignment="1">
      <alignment horizontal="center" vertical="center"/>
    </xf>
    <xf numFmtId="179" fontId="5" fillId="33" borderId="26" xfId="47" applyNumberFormat="1" applyFont="1" applyFill="1" applyBorder="1" applyAlignment="1">
      <alignment horizontal="center" vertical="center"/>
    </xf>
    <xf numFmtId="4" fontId="5" fillId="33" borderId="41" xfId="0" applyNumberFormat="1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 vertical="center"/>
    </xf>
    <xf numFmtId="49" fontId="5" fillId="36" borderId="26" xfId="0" applyNumberFormat="1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right"/>
    </xf>
    <xf numFmtId="3" fontId="46" fillId="0" borderId="51" xfId="52" applyNumberFormat="1" applyFont="1" applyBorder="1" applyAlignment="1">
      <alignment horizontal="center"/>
      <protection/>
    </xf>
    <xf numFmtId="3" fontId="46" fillId="0" borderId="52" xfId="52" applyNumberFormat="1" applyFont="1" applyBorder="1" applyAlignment="1">
      <alignment horizontal="center"/>
      <protection/>
    </xf>
    <xf numFmtId="3" fontId="5" fillId="33" borderId="53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5" fillId="33" borderId="53" xfId="0" applyNumberFormat="1" applyFont="1" applyFill="1" applyBorder="1" applyAlignment="1">
      <alignment horizontal="right"/>
    </xf>
    <xf numFmtId="3" fontId="5" fillId="33" borderId="52" xfId="0" applyNumberFormat="1" applyFont="1" applyFill="1" applyBorder="1" applyAlignment="1">
      <alignment horizontal="right"/>
    </xf>
    <xf numFmtId="3" fontId="4" fillId="33" borderId="52" xfId="0" applyNumberFormat="1" applyFont="1" applyFill="1" applyBorder="1" applyAlignment="1">
      <alignment horizontal="right"/>
    </xf>
    <xf numFmtId="3" fontId="5" fillId="33" borderId="52" xfId="0" applyNumberFormat="1" applyFont="1" applyFill="1" applyBorder="1" applyAlignment="1">
      <alignment horizontal="center"/>
    </xf>
    <xf numFmtId="3" fontId="5" fillId="33" borderId="54" xfId="0" applyNumberFormat="1" applyFont="1" applyFill="1" applyBorder="1" applyAlignment="1">
      <alignment horizontal="center"/>
    </xf>
    <xf numFmtId="3" fontId="46" fillId="0" borderId="26" xfId="52" applyNumberFormat="1" applyFont="1" applyBorder="1" applyAlignment="1">
      <alignment horizontal="center"/>
      <protection/>
    </xf>
    <xf numFmtId="0" fontId="5" fillId="36" borderId="17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9" fontId="5" fillId="36" borderId="27" xfId="0" applyNumberFormat="1" applyFont="1" applyFill="1" applyBorder="1" applyAlignment="1">
      <alignment horizontal="center" vertical="center"/>
    </xf>
    <xf numFmtId="49" fontId="5" fillId="36" borderId="13" xfId="0" applyNumberFormat="1" applyFont="1" applyFill="1" applyBorder="1" applyAlignment="1">
      <alignment horizontal="center" vertical="center"/>
    </xf>
    <xf numFmtId="171" fontId="5" fillId="36" borderId="27" xfId="47" applyFont="1" applyFill="1" applyBorder="1" applyAlignment="1">
      <alignment horizontal="center" vertical="center"/>
    </xf>
    <xf numFmtId="0" fontId="5" fillId="36" borderId="55" xfId="0" applyNumberFormat="1" applyFont="1" applyFill="1" applyBorder="1" applyAlignment="1">
      <alignment horizontal="center" vertical="center"/>
    </xf>
    <xf numFmtId="9" fontId="5" fillId="36" borderId="13" xfId="0" applyNumberFormat="1" applyFont="1" applyFill="1" applyBorder="1" applyAlignment="1">
      <alignment horizontal="center" vertical="center"/>
    </xf>
    <xf numFmtId="49" fontId="5" fillId="36" borderId="56" xfId="0" applyNumberFormat="1" applyFont="1" applyFill="1" applyBorder="1" applyAlignment="1">
      <alignment horizontal="center" vertical="center"/>
    </xf>
    <xf numFmtId="49" fontId="5" fillId="36" borderId="52" xfId="0" applyNumberFormat="1" applyFont="1" applyFill="1" applyBorder="1" applyAlignment="1">
      <alignment horizontal="center" vertical="center"/>
    </xf>
    <xf numFmtId="4" fontId="5" fillId="33" borderId="57" xfId="0" applyNumberFormat="1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49" fontId="5" fillId="33" borderId="53" xfId="0" applyNumberFormat="1" applyFont="1" applyFill="1" applyBorder="1" applyAlignment="1">
      <alignment horizontal="center" vertical="center"/>
    </xf>
    <xf numFmtId="171" fontId="5" fillId="33" borderId="53" xfId="47" applyFont="1" applyFill="1" applyBorder="1" applyAlignment="1">
      <alignment horizontal="center" vertical="center"/>
    </xf>
    <xf numFmtId="0" fontId="5" fillId="33" borderId="53" xfId="0" applyNumberFormat="1" applyFont="1" applyFill="1" applyBorder="1" applyAlignment="1">
      <alignment horizontal="center" vertical="center"/>
    </xf>
    <xf numFmtId="9" fontId="5" fillId="33" borderId="53" xfId="0" applyNumberFormat="1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4" fontId="5" fillId="33" borderId="53" xfId="0" applyNumberFormat="1" applyFont="1" applyFill="1" applyBorder="1" applyAlignment="1">
      <alignment horizontal="center" vertical="center" wrapText="1"/>
    </xf>
    <xf numFmtId="3" fontId="46" fillId="0" borderId="53" xfId="52" applyNumberFormat="1" applyFont="1" applyBorder="1" applyAlignment="1">
      <alignment horizontal="center"/>
      <protection/>
    </xf>
    <xf numFmtId="3" fontId="5" fillId="33" borderId="53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 horizontal="center"/>
    </xf>
    <xf numFmtId="3" fontId="4" fillId="33" borderId="53" xfId="0" applyNumberFormat="1" applyFont="1" applyFill="1" applyBorder="1" applyAlignment="1">
      <alignment horizontal="right"/>
    </xf>
    <xf numFmtId="0" fontId="5" fillId="33" borderId="60" xfId="0" applyFont="1" applyFill="1" applyBorder="1" applyAlignment="1">
      <alignment horizontal="right"/>
    </xf>
    <xf numFmtId="3" fontId="5" fillId="33" borderId="61" xfId="0" applyNumberFormat="1" applyFont="1" applyFill="1" applyBorder="1" applyAlignment="1">
      <alignment horizontal="center"/>
    </xf>
    <xf numFmtId="0" fontId="5" fillId="33" borderId="49" xfId="0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/>
    </xf>
    <xf numFmtId="0" fontId="5" fillId="33" borderId="62" xfId="0" applyFont="1" applyFill="1" applyBorder="1" applyAlignment="1">
      <alignment horizontal="left" vertical="top" wrapText="1"/>
    </xf>
    <xf numFmtId="0" fontId="5" fillId="33" borderId="63" xfId="0" applyFont="1" applyFill="1" applyBorder="1" applyAlignment="1">
      <alignment horizontal="left" vertical="top" wrapText="1"/>
    </xf>
    <xf numFmtId="0" fontId="4" fillId="35" borderId="36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left"/>
    </xf>
    <xf numFmtId="0" fontId="2" fillId="35" borderId="65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showGridLines="0" showZeros="0" tabSelected="1" zoomScaleSheetLayoutView="100" zoomScalePageLayoutView="0" workbookViewId="0" topLeftCell="A1">
      <selection activeCell="E73" sqref="E73"/>
    </sheetView>
  </sheetViews>
  <sheetFormatPr defaultColWidth="11.421875" defaultRowHeight="15"/>
  <cols>
    <col min="1" max="1" width="9.57421875" style="11" customWidth="1"/>
    <col min="2" max="2" width="12.421875" style="11" customWidth="1"/>
    <col min="3" max="4" width="8.7109375" style="11" customWidth="1"/>
    <col min="5" max="5" width="9.28125" style="11" customWidth="1"/>
    <col min="6" max="6" width="9.421875" style="11" customWidth="1"/>
    <col min="7" max="7" width="9.7109375" style="11" customWidth="1"/>
    <col min="8" max="8" width="9.57421875" style="11" customWidth="1"/>
    <col min="9" max="9" width="4.57421875" style="11" customWidth="1"/>
    <col min="10" max="10" width="6.00390625" style="11" customWidth="1"/>
    <col min="11" max="11" width="7.00390625" style="11" customWidth="1"/>
    <col min="12" max="12" width="13.57421875" style="11" customWidth="1"/>
    <col min="13" max="13" width="14.57421875" style="11" customWidth="1"/>
    <col min="14" max="14" width="13.00390625" style="11" customWidth="1"/>
    <col min="15" max="15" width="12.7109375" style="11" customWidth="1"/>
    <col min="16" max="17" width="10.7109375" style="11" customWidth="1"/>
    <col min="18" max="18" width="11.00390625" style="11" customWidth="1"/>
    <col min="19" max="16384" width="11.421875" style="11" customWidth="1"/>
  </cols>
  <sheetData>
    <row r="1" spans="1:2" ht="4.5" customHeight="1">
      <c r="A1" s="10" t="s">
        <v>11</v>
      </c>
      <c r="B1" s="10"/>
    </row>
    <row r="2" spans="1:2" ht="15" hidden="1">
      <c r="A2" s="10" t="s">
        <v>15</v>
      </c>
      <c r="B2" s="10"/>
    </row>
    <row r="3" spans="1:2" ht="15" hidden="1">
      <c r="A3" s="10"/>
      <c r="B3" s="10"/>
    </row>
    <row r="4" spans="1:18" ht="15">
      <c r="A4" s="16" t="s">
        <v>20</v>
      </c>
      <c r="B4" s="16"/>
      <c r="C4" s="146" t="s">
        <v>70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4.5" customHeight="1">
      <c r="A5" s="12"/>
      <c r="B5" s="1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ht="15">
      <c r="A6" s="16" t="s">
        <v>21</v>
      </c>
      <c r="B6" s="16"/>
      <c r="C6" s="146" t="s">
        <v>79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8" s="1" customFormat="1" ht="12.75" thickBot="1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9" s="2" customFormat="1" ht="36.75" customHeight="1" thickBot="1">
      <c r="A8" s="148" t="s">
        <v>22</v>
      </c>
      <c r="B8" s="150" t="s">
        <v>23</v>
      </c>
      <c r="C8" s="141"/>
      <c r="D8" s="141"/>
      <c r="E8" s="141"/>
      <c r="F8" s="141"/>
      <c r="G8" s="141"/>
      <c r="H8" s="142"/>
      <c r="I8" s="155" t="s">
        <v>40</v>
      </c>
      <c r="J8" s="156"/>
      <c r="K8" s="157"/>
      <c r="L8" s="150" t="s">
        <v>34</v>
      </c>
      <c r="M8" s="151"/>
      <c r="N8" s="152"/>
      <c r="O8" s="150" t="s">
        <v>35</v>
      </c>
      <c r="P8" s="151"/>
      <c r="Q8" s="151"/>
      <c r="R8" s="152"/>
      <c r="S8" s="8"/>
    </row>
    <row r="9" spans="1:18" s="2" customFormat="1" ht="53.25" customHeight="1" thickBot="1">
      <c r="A9" s="149"/>
      <c r="B9" s="34" t="s">
        <v>9</v>
      </c>
      <c r="C9" s="33" t="s">
        <v>0</v>
      </c>
      <c r="D9" s="9" t="s">
        <v>1</v>
      </c>
      <c r="E9" s="9" t="s">
        <v>2</v>
      </c>
      <c r="F9" s="25" t="s">
        <v>3</v>
      </c>
      <c r="G9" s="60" t="s">
        <v>4</v>
      </c>
      <c r="H9" s="61" t="s">
        <v>5</v>
      </c>
      <c r="I9" s="26" t="s">
        <v>43</v>
      </c>
      <c r="J9" s="26" t="s">
        <v>42</v>
      </c>
      <c r="K9" s="26" t="s">
        <v>41</v>
      </c>
      <c r="L9" s="27" t="s">
        <v>32</v>
      </c>
      <c r="M9" s="17" t="s">
        <v>24</v>
      </c>
      <c r="N9" s="64" t="s">
        <v>25</v>
      </c>
      <c r="O9" s="24" t="s">
        <v>26</v>
      </c>
      <c r="P9" s="29" t="s">
        <v>27</v>
      </c>
      <c r="Q9" s="28" t="s">
        <v>28</v>
      </c>
      <c r="R9" s="17" t="s">
        <v>29</v>
      </c>
    </row>
    <row r="10" spans="1:18" s="2" customFormat="1" ht="30" customHeight="1">
      <c r="A10" s="112">
        <v>1</v>
      </c>
      <c r="B10" s="113" t="s">
        <v>63</v>
      </c>
      <c r="C10" s="114" t="s">
        <v>76</v>
      </c>
      <c r="D10" s="115" t="s">
        <v>48</v>
      </c>
      <c r="E10" s="115" t="s">
        <v>49</v>
      </c>
      <c r="F10" s="115" t="s">
        <v>58</v>
      </c>
      <c r="G10" s="115" t="s">
        <v>49</v>
      </c>
      <c r="H10" s="115" t="s">
        <v>68</v>
      </c>
      <c r="I10" s="114" t="s">
        <v>51</v>
      </c>
      <c r="J10" s="115" t="s">
        <v>51</v>
      </c>
      <c r="K10" s="115" t="s">
        <v>52</v>
      </c>
      <c r="L10" s="116">
        <v>5500</v>
      </c>
      <c r="M10" s="116">
        <v>2500</v>
      </c>
      <c r="N10" s="116">
        <v>980</v>
      </c>
      <c r="O10" s="117">
        <v>100</v>
      </c>
      <c r="P10" s="118">
        <v>0.8219</v>
      </c>
      <c r="Q10" s="95">
        <v>0.1781</v>
      </c>
      <c r="R10" s="97" t="s">
        <v>69</v>
      </c>
    </row>
    <row r="11" spans="1:18" s="2" customFormat="1" ht="30" customHeight="1">
      <c r="A11" s="98">
        <v>2</v>
      </c>
      <c r="B11" s="74" t="s">
        <v>63</v>
      </c>
      <c r="C11" s="100" t="s">
        <v>76</v>
      </c>
      <c r="D11" s="100" t="s">
        <v>48</v>
      </c>
      <c r="E11" s="100" t="s">
        <v>49</v>
      </c>
      <c r="F11" s="100" t="s">
        <v>58</v>
      </c>
      <c r="G11" s="32" t="s">
        <v>49</v>
      </c>
      <c r="H11" s="100" t="s">
        <v>55</v>
      </c>
      <c r="I11" s="32" t="s">
        <v>51</v>
      </c>
      <c r="J11" s="32" t="s">
        <v>51</v>
      </c>
      <c r="K11" s="32" t="s">
        <v>52</v>
      </c>
      <c r="L11" s="81">
        <v>6000</v>
      </c>
      <c r="M11" s="81">
        <v>8000</v>
      </c>
      <c r="N11" s="81">
        <v>6650</v>
      </c>
      <c r="O11" s="94">
        <v>100</v>
      </c>
      <c r="P11" s="95">
        <v>0.4084</v>
      </c>
      <c r="Q11" s="95">
        <v>0.5906</v>
      </c>
      <c r="R11" s="23" t="s">
        <v>69</v>
      </c>
    </row>
    <row r="12" spans="1:18" s="2" customFormat="1" ht="30" customHeight="1">
      <c r="A12" s="99">
        <v>3</v>
      </c>
      <c r="B12" s="74" t="s">
        <v>63</v>
      </c>
      <c r="C12" s="100" t="s">
        <v>76</v>
      </c>
      <c r="D12" s="100" t="s">
        <v>48</v>
      </c>
      <c r="E12" s="100" t="s">
        <v>49</v>
      </c>
      <c r="F12" s="100" t="s">
        <v>58</v>
      </c>
      <c r="G12" s="32" t="s">
        <v>49</v>
      </c>
      <c r="H12" s="100" t="s">
        <v>61</v>
      </c>
      <c r="I12" s="32" t="s">
        <v>51</v>
      </c>
      <c r="J12" s="32" t="s">
        <v>51</v>
      </c>
      <c r="K12" s="32" t="s">
        <v>52</v>
      </c>
      <c r="L12" s="81">
        <v>4000</v>
      </c>
      <c r="M12" s="81">
        <v>4000</v>
      </c>
      <c r="N12" s="81">
        <v>0</v>
      </c>
      <c r="O12" s="94">
        <v>100</v>
      </c>
      <c r="P12" s="95">
        <v>1</v>
      </c>
      <c r="Q12" s="95">
        <v>0</v>
      </c>
      <c r="R12" s="23" t="s">
        <v>69</v>
      </c>
    </row>
    <row r="13" spans="1:18" s="2" customFormat="1" ht="32.25" customHeight="1">
      <c r="A13" s="98">
        <v>4</v>
      </c>
      <c r="B13" s="74" t="s">
        <v>63</v>
      </c>
      <c r="C13" s="100" t="s">
        <v>76</v>
      </c>
      <c r="D13" s="100" t="s">
        <v>48</v>
      </c>
      <c r="E13" s="100" t="s">
        <v>49</v>
      </c>
      <c r="F13" s="100" t="s">
        <v>58</v>
      </c>
      <c r="G13" s="32" t="s">
        <v>49</v>
      </c>
      <c r="H13" s="100" t="s">
        <v>74</v>
      </c>
      <c r="I13" s="32" t="s">
        <v>51</v>
      </c>
      <c r="J13" s="32" t="s">
        <v>51</v>
      </c>
      <c r="K13" s="32" t="s">
        <v>52</v>
      </c>
      <c r="L13" s="81">
        <v>41100</v>
      </c>
      <c r="M13" s="96">
        <v>41100</v>
      </c>
      <c r="N13" s="81">
        <v>40968.5</v>
      </c>
      <c r="O13" s="94">
        <v>100</v>
      </c>
      <c r="P13" s="95">
        <v>0.01</v>
      </c>
      <c r="Q13" s="95">
        <v>0.99</v>
      </c>
      <c r="R13" s="23" t="s">
        <v>69</v>
      </c>
    </row>
    <row r="14" spans="1:18" s="2" customFormat="1" ht="30" customHeight="1">
      <c r="A14" s="98">
        <v>5</v>
      </c>
      <c r="B14" s="74" t="s">
        <v>63</v>
      </c>
      <c r="C14" s="100" t="s">
        <v>76</v>
      </c>
      <c r="D14" s="100" t="s">
        <v>48</v>
      </c>
      <c r="E14" s="100" t="s">
        <v>49</v>
      </c>
      <c r="F14" s="100" t="s">
        <v>58</v>
      </c>
      <c r="G14" s="32" t="s">
        <v>49</v>
      </c>
      <c r="H14" s="100" t="s">
        <v>71</v>
      </c>
      <c r="I14" s="32" t="s">
        <v>51</v>
      </c>
      <c r="J14" s="32" t="s">
        <v>51</v>
      </c>
      <c r="K14" s="32" t="s">
        <v>52</v>
      </c>
      <c r="L14" s="81">
        <v>4000</v>
      </c>
      <c r="M14" s="81">
        <v>4000</v>
      </c>
      <c r="N14" s="81">
        <v>0</v>
      </c>
      <c r="O14" s="94">
        <v>100</v>
      </c>
      <c r="P14" s="95">
        <v>1</v>
      </c>
      <c r="Q14" s="95">
        <v>0</v>
      </c>
      <c r="R14" s="23" t="s">
        <v>69</v>
      </c>
    </row>
    <row r="15" spans="1:18" s="2" customFormat="1" ht="26.25" customHeight="1">
      <c r="A15" s="98">
        <v>6</v>
      </c>
      <c r="B15" s="74" t="s">
        <v>63</v>
      </c>
      <c r="C15" s="100" t="s">
        <v>76</v>
      </c>
      <c r="D15" s="100" t="s">
        <v>48</v>
      </c>
      <c r="E15" s="100" t="s">
        <v>49</v>
      </c>
      <c r="F15" s="100" t="s">
        <v>58</v>
      </c>
      <c r="G15" s="32" t="s">
        <v>49</v>
      </c>
      <c r="H15" s="100" t="s">
        <v>60</v>
      </c>
      <c r="I15" s="32" t="s">
        <v>51</v>
      </c>
      <c r="J15" s="32" t="s">
        <v>51</v>
      </c>
      <c r="K15" s="32" t="s">
        <v>52</v>
      </c>
      <c r="L15" s="81">
        <v>6000</v>
      </c>
      <c r="M15" s="81">
        <v>6000</v>
      </c>
      <c r="N15" s="81">
        <v>6000</v>
      </c>
      <c r="O15" s="94">
        <v>100</v>
      </c>
      <c r="P15" s="95">
        <v>0</v>
      </c>
      <c r="Q15" s="95">
        <v>1</v>
      </c>
      <c r="R15" s="23" t="s">
        <v>69</v>
      </c>
    </row>
    <row r="16" spans="1:18" s="2" customFormat="1" ht="36" customHeight="1">
      <c r="A16" s="99">
        <v>7</v>
      </c>
      <c r="B16" s="74" t="s">
        <v>63</v>
      </c>
      <c r="C16" s="100" t="s">
        <v>76</v>
      </c>
      <c r="D16" s="100" t="s">
        <v>48</v>
      </c>
      <c r="E16" s="100" t="s">
        <v>49</v>
      </c>
      <c r="F16" s="100" t="s">
        <v>58</v>
      </c>
      <c r="G16" s="32" t="s">
        <v>49</v>
      </c>
      <c r="H16" s="100" t="s">
        <v>53</v>
      </c>
      <c r="I16" s="32" t="s">
        <v>51</v>
      </c>
      <c r="J16" s="32" t="s">
        <v>51</v>
      </c>
      <c r="K16" s="32" t="s">
        <v>52</v>
      </c>
      <c r="L16" s="81">
        <v>1500</v>
      </c>
      <c r="M16" s="81">
        <v>1500</v>
      </c>
      <c r="N16" s="81">
        <v>0</v>
      </c>
      <c r="O16" s="94">
        <v>100</v>
      </c>
      <c r="P16" s="95">
        <v>1</v>
      </c>
      <c r="Q16" s="95">
        <v>0</v>
      </c>
      <c r="R16" s="23" t="s">
        <v>69</v>
      </c>
    </row>
    <row r="17" spans="1:18" s="2" customFormat="1" ht="36" customHeight="1">
      <c r="A17" s="99">
        <v>8</v>
      </c>
      <c r="B17" s="74" t="s">
        <v>63</v>
      </c>
      <c r="C17" s="100" t="s">
        <v>76</v>
      </c>
      <c r="D17" s="100" t="s">
        <v>48</v>
      </c>
      <c r="E17" s="100" t="s">
        <v>49</v>
      </c>
      <c r="F17" s="100" t="s">
        <v>58</v>
      </c>
      <c r="G17" s="32" t="s">
        <v>49</v>
      </c>
      <c r="H17" s="100" t="s">
        <v>50</v>
      </c>
      <c r="I17" s="32" t="s">
        <v>51</v>
      </c>
      <c r="J17" s="32" t="s">
        <v>51</v>
      </c>
      <c r="K17" s="32" t="s">
        <v>52</v>
      </c>
      <c r="L17" s="81">
        <v>20500</v>
      </c>
      <c r="M17" s="81">
        <v>18500</v>
      </c>
      <c r="N17" s="81">
        <v>18220</v>
      </c>
      <c r="O17" s="94">
        <v>100</v>
      </c>
      <c r="P17" s="95">
        <v>0</v>
      </c>
      <c r="Q17" s="95">
        <v>0.99</v>
      </c>
      <c r="R17" s="23" t="s">
        <v>69</v>
      </c>
    </row>
    <row r="18" spans="1:18" s="2" customFormat="1" ht="36" customHeight="1">
      <c r="A18" s="99">
        <v>9</v>
      </c>
      <c r="B18" s="74" t="s">
        <v>63</v>
      </c>
      <c r="C18" s="100" t="s">
        <v>76</v>
      </c>
      <c r="D18" s="100" t="s">
        <v>48</v>
      </c>
      <c r="E18" s="100" t="s">
        <v>49</v>
      </c>
      <c r="F18" s="100" t="s">
        <v>58</v>
      </c>
      <c r="G18" s="32" t="s">
        <v>49</v>
      </c>
      <c r="H18" s="100" t="s">
        <v>73</v>
      </c>
      <c r="I18" s="32" t="s">
        <v>51</v>
      </c>
      <c r="J18" s="32" t="s">
        <v>51</v>
      </c>
      <c r="K18" s="32" t="s">
        <v>52</v>
      </c>
      <c r="L18" s="81">
        <v>7400</v>
      </c>
      <c r="M18" s="81">
        <v>2150</v>
      </c>
      <c r="N18" s="81">
        <v>150</v>
      </c>
      <c r="O18" s="94">
        <v>100</v>
      </c>
      <c r="P18" s="95">
        <v>0.98</v>
      </c>
      <c r="Q18" s="95">
        <v>0.02</v>
      </c>
      <c r="R18" s="23" t="s">
        <v>69</v>
      </c>
    </row>
    <row r="19" spans="1:18" s="2" customFormat="1" ht="36" customHeight="1">
      <c r="A19" s="99">
        <v>10</v>
      </c>
      <c r="B19" s="74" t="s">
        <v>63</v>
      </c>
      <c r="C19" s="100" t="s">
        <v>76</v>
      </c>
      <c r="D19" s="100" t="s">
        <v>48</v>
      </c>
      <c r="E19" s="100" t="s">
        <v>49</v>
      </c>
      <c r="F19" s="100" t="s">
        <v>58</v>
      </c>
      <c r="G19" s="32" t="s">
        <v>49</v>
      </c>
      <c r="H19" s="100" t="s">
        <v>56</v>
      </c>
      <c r="I19" s="32" t="s">
        <v>51</v>
      </c>
      <c r="J19" s="32" t="s">
        <v>51</v>
      </c>
      <c r="K19" s="32" t="s">
        <v>52</v>
      </c>
      <c r="L19" s="81">
        <v>3800</v>
      </c>
      <c r="M19" s="81">
        <v>3800</v>
      </c>
      <c r="N19" s="81">
        <v>3550</v>
      </c>
      <c r="O19" s="94">
        <v>100</v>
      </c>
      <c r="P19" s="95">
        <v>0.0658</v>
      </c>
      <c r="Q19" s="95">
        <v>0.9342</v>
      </c>
      <c r="R19" s="23" t="s">
        <v>69</v>
      </c>
    </row>
    <row r="20" spans="1:18" s="2" customFormat="1" ht="36" customHeight="1">
      <c r="A20" s="99">
        <v>11</v>
      </c>
      <c r="B20" s="74" t="s">
        <v>63</v>
      </c>
      <c r="C20" s="100" t="s">
        <v>76</v>
      </c>
      <c r="D20" s="100" t="s">
        <v>48</v>
      </c>
      <c r="E20" s="100" t="s">
        <v>49</v>
      </c>
      <c r="F20" s="100" t="s">
        <v>58</v>
      </c>
      <c r="G20" s="32" t="s">
        <v>49</v>
      </c>
      <c r="H20" s="100" t="s">
        <v>57</v>
      </c>
      <c r="I20" s="32" t="s">
        <v>51</v>
      </c>
      <c r="J20" s="32" t="s">
        <v>51</v>
      </c>
      <c r="K20" s="32" t="s">
        <v>52</v>
      </c>
      <c r="L20" s="81">
        <v>9000</v>
      </c>
      <c r="M20" s="81">
        <v>5500</v>
      </c>
      <c r="N20" s="81">
        <v>760</v>
      </c>
      <c r="O20" s="94">
        <v>100</v>
      </c>
      <c r="P20" s="95">
        <v>0.8915</v>
      </c>
      <c r="Q20" s="95">
        <v>0.1085</v>
      </c>
      <c r="R20" s="23" t="s">
        <v>69</v>
      </c>
    </row>
    <row r="21" spans="1:18" s="2" customFormat="1" ht="36" customHeight="1">
      <c r="A21" s="99">
        <v>12</v>
      </c>
      <c r="B21" s="74" t="s">
        <v>63</v>
      </c>
      <c r="C21" s="100" t="s">
        <v>76</v>
      </c>
      <c r="D21" s="100" t="s">
        <v>48</v>
      </c>
      <c r="E21" s="100" t="s">
        <v>49</v>
      </c>
      <c r="F21" s="100" t="s">
        <v>58</v>
      </c>
      <c r="G21" s="32" t="s">
        <v>49</v>
      </c>
      <c r="H21" s="100" t="s">
        <v>54</v>
      </c>
      <c r="I21" s="32" t="s">
        <v>51</v>
      </c>
      <c r="J21" s="32" t="s">
        <v>51</v>
      </c>
      <c r="K21" s="32" t="s">
        <v>52</v>
      </c>
      <c r="L21" s="81">
        <v>4500</v>
      </c>
      <c r="M21" s="81">
        <v>2000</v>
      </c>
      <c r="N21" s="81">
        <v>1550</v>
      </c>
      <c r="O21" s="94">
        <v>100</v>
      </c>
      <c r="P21" s="95">
        <v>0.79</v>
      </c>
      <c r="Q21" s="95">
        <v>0.31</v>
      </c>
      <c r="R21" s="23" t="s">
        <v>69</v>
      </c>
    </row>
    <row r="22" spans="1:18" s="2" customFormat="1" ht="36" customHeight="1">
      <c r="A22" s="99">
        <v>13</v>
      </c>
      <c r="B22" s="74" t="s">
        <v>63</v>
      </c>
      <c r="C22" s="100" t="s">
        <v>76</v>
      </c>
      <c r="D22" s="100" t="s">
        <v>48</v>
      </c>
      <c r="E22" s="100" t="s">
        <v>49</v>
      </c>
      <c r="F22" s="100" t="s">
        <v>58</v>
      </c>
      <c r="G22" s="32" t="s">
        <v>49</v>
      </c>
      <c r="H22" s="100" t="s">
        <v>64</v>
      </c>
      <c r="I22" s="32" t="s">
        <v>51</v>
      </c>
      <c r="J22" s="32" t="s">
        <v>51</v>
      </c>
      <c r="K22" s="32" t="s">
        <v>52</v>
      </c>
      <c r="L22" s="81">
        <v>2500</v>
      </c>
      <c r="M22" s="81">
        <v>2500</v>
      </c>
      <c r="N22" s="81">
        <v>2100</v>
      </c>
      <c r="O22" s="94">
        <v>100</v>
      </c>
      <c r="P22" s="95">
        <v>0.47</v>
      </c>
      <c r="Q22" s="95">
        <v>0.525</v>
      </c>
      <c r="R22" s="23" t="s">
        <v>69</v>
      </c>
    </row>
    <row r="23" spans="1:18" s="2" customFormat="1" ht="36" customHeight="1">
      <c r="A23" s="99">
        <v>14</v>
      </c>
      <c r="B23" s="74" t="s">
        <v>63</v>
      </c>
      <c r="C23" s="100" t="s">
        <v>76</v>
      </c>
      <c r="D23" s="100" t="s">
        <v>48</v>
      </c>
      <c r="E23" s="100" t="s">
        <v>49</v>
      </c>
      <c r="F23" s="100" t="s">
        <v>58</v>
      </c>
      <c r="G23" s="32" t="s">
        <v>49</v>
      </c>
      <c r="H23" s="100" t="s">
        <v>56</v>
      </c>
      <c r="I23" s="32" t="s">
        <v>51</v>
      </c>
      <c r="J23" s="32" t="s">
        <v>51</v>
      </c>
      <c r="K23" s="32" t="s">
        <v>52</v>
      </c>
      <c r="L23" s="81">
        <v>7700</v>
      </c>
      <c r="M23" s="81">
        <v>7700</v>
      </c>
      <c r="N23" s="81">
        <v>7700</v>
      </c>
      <c r="O23" s="94">
        <v>100</v>
      </c>
      <c r="P23" s="95">
        <v>1</v>
      </c>
      <c r="Q23" s="95">
        <v>0</v>
      </c>
      <c r="R23" s="23" t="s">
        <v>69</v>
      </c>
    </row>
    <row r="24" spans="1:18" s="2" customFormat="1" ht="36" customHeight="1">
      <c r="A24" s="99">
        <v>15</v>
      </c>
      <c r="B24" s="74" t="s">
        <v>63</v>
      </c>
      <c r="C24" s="100" t="s">
        <v>76</v>
      </c>
      <c r="D24" s="100" t="s">
        <v>48</v>
      </c>
      <c r="E24" s="100" t="s">
        <v>49</v>
      </c>
      <c r="F24" s="100" t="s">
        <v>58</v>
      </c>
      <c r="G24" s="32" t="s">
        <v>49</v>
      </c>
      <c r="H24" s="100" t="s">
        <v>65</v>
      </c>
      <c r="I24" s="32" t="s">
        <v>51</v>
      </c>
      <c r="J24" s="32" t="s">
        <v>51</v>
      </c>
      <c r="K24" s="32" t="s">
        <v>52</v>
      </c>
      <c r="L24" s="81">
        <v>1000</v>
      </c>
      <c r="M24" s="81">
        <v>1000</v>
      </c>
      <c r="N24" s="81">
        <v>1000</v>
      </c>
      <c r="O24" s="94">
        <v>100</v>
      </c>
      <c r="P24" s="95">
        <v>1</v>
      </c>
      <c r="Q24" s="95">
        <v>1</v>
      </c>
      <c r="R24" s="23" t="s">
        <v>69</v>
      </c>
    </row>
    <row r="25" spans="1:18" s="2" customFormat="1" ht="36" customHeight="1">
      <c r="A25" s="99">
        <v>16</v>
      </c>
      <c r="B25" s="74" t="s">
        <v>63</v>
      </c>
      <c r="C25" s="100" t="s">
        <v>76</v>
      </c>
      <c r="D25" s="100" t="s">
        <v>48</v>
      </c>
      <c r="E25" s="100" t="s">
        <v>49</v>
      </c>
      <c r="F25" s="100" t="s">
        <v>58</v>
      </c>
      <c r="G25" s="32" t="s">
        <v>49</v>
      </c>
      <c r="H25" s="100" t="s">
        <v>66</v>
      </c>
      <c r="I25" s="32" t="s">
        <v>51</v>
      </c>
      <c r="J25" s="32" t="s">
        <v>51</v>
      </c>
      <c r="K25" s="32" t="s">
        <v>52</v>
      </c>
      <c r="L25" s="81">
        <v>3800</v>
      </c>
      <c r="M25" s="81">
        <v>3800</v>
      </c>
      <c r="N25" s="81">
        <v>3800</v>
      </c>
      <c r="O25" s="94">
        <v>100</v>
      </c>
      <c r="P25" s="95">
        <v>1</v>
      </c>
      <c r="Q25" s="95">
        <v>1</v>
      </c>
      <c r="R25" s="23" t="s">
        <v>69</v>
      </c>
    </row>
    <row r="26" spans="1:18" s="2" customFormat="1" ht="36" customHeight="1">
      <c r="A26" s="99">
        <v>17</v>
      </c>
      <c r="B26" s="74" t="s">
        <v>63</v>
      </c>
      <c r="C26" s="100" t="s">
        <v>76</v>
      </c>
      <c r="D26" s="100" t="s">
        <v>48</v>
      </c>
      <c r="E26" s="100" t="s">
        <v>49</v>
      </c>
      <c r="F26" s="100" t="s">
        <v>58</v>
      </c>
      <c r="G26" s="32" t="s">
        <v>49</v>
      </c>
      <c r="H26" s="100" t="s">
        <v>65</v>
      </c>
      <c r="I26" s="32" t="s">
        <v>51</v>
      </c>
      <c r="J26" s="32" t="s">
        <v>51</v>
      </c>
      <c r="K26" s="32" t="s">
        <v>52</v>
      </c>
      <c r="L26" s="81">
        <v>2000</v>
      </c>
      <c r="M26" s="81">
        <v>2000</v>
      </c>
      <c r="N26" s="81">
        <v>2000</v>
      </c>
      <c r="O26" s="94">
        <v>100</v>
      </c>
      <c r="P26" s="95">
        <v>0</v>
      </c>
      <c r="Q26" s="95">
        <v>1</v>
      </c>
      <c r="R26" s="23" t="s">
        <v>69</v>
      </c>
    </row>
    <row r="27" spans="1:18" s="2" customFormat="1" ht="36" customHeight="1">
      <c r="A27" s="99">
        <v>18</v>
      </c>
      <c r="B27" s="74" t="s">
        <v>63</v>
      </c>
      <c r="C27" s="100" t="s">
        <v>76</v>
      </c>
      <c r="D27" s="100" t="s">
        <v>48</v>
      </c>
      <c r="E27" s="100" t="s">
        <v>49</v>
      </c>
      <c r="F27" s="100" t="s">
        <v>58</v>
      </c>
      <c r="G27" s="32" t="s">
        <v>49</v>
      </c>
      <c r="H27" s="100" t="s">
        <v>62</v>
      </c>
      <c r="I27" s="32" t="s">
        <v>51</v>
      </c>
      <c r="J27" s="32" t="s">
        <v>51</v>
      </c>
      <c r="K27" s="32" t="s">
        <v>52</v>
      </c>
      <c r="L27" s="81">
        <v>4500</v>
      </c>
      <c r="M27" s="81">
        <v>18750</v>
      </c>
      <c r="N27" s="81">
        <v>18625</v>
      </c>
      <c r="O27" s="94">
        <v>100</v>
      </c>
      <c r="P27" s="95">
        <v>0.0527</v>
      </c>
      <c r="Q27" s="95">
        <v>0.9473</v>
      </c>
      <c r="R27" s="23" t="s">
        <v>69</v>
      </c>
    </row>
    <row r="28" spans="1:18" s="2" customFormat="1" ht="36" customHeight="1">
      <c r="A28" s="99">
        <v>19</v>
      </c>
      <c r="B28" s="74" t="s">
        <v>63</v>
      </c>
      <c r="C28" s="100" t="s">
        <v>76</v>
      </c>
      <c r="D28" s="100" t="s">
        <v>48</v>
      </c>
      <c r="E28" s="100" t="s">
        <v>49</v>
      </c>
      <c r="F28" s="100" t="s">
        <v>58</v>
      </c>
      <c r="G28" s="32" t="s">
        <v>49</v>
      </c>
      <c r="H28" s="100" t="s">
        <v>77</v>
      </c>
      <c r="I28" s="32" t="s">
        <v>51</v>
      </c>
      <c r="J28" s="32" t="s">
        <v>51</v>
      </c>
      <c r="K28" s="32" t="s">
        <v>52</v>
      </c>
      <c r="L28" s="81">
        <v>1000</v>
      </c>
      <c r="M28" s="81">
        <v>1000</v>
      </c>
      <c r="N28" s="81">
        <v>0</v>
      </c>
      <c r="O28" s="94">
        <v>100</v>
      </c>
      <c r="P28" s="95">
        <v>1</v>
      </c>
      <c r="Q28" s="95">
        <v>0</v>
      </c>
      <c r="R28" s="23" t="s">
        <v>69</v>
      </c>
    </row>
    <row r="29" spans="1:18" s="2" customFormat="1" ht="36" customHeight="1">
      <c r="A29" s="99">
        <v>20</v>
      </c>
      <c r="B29" s="74" t="s">
        <v>63</v>
      </c>
      <c r="C29" s="100" t="s">
        <v>76</v>
      </c>
      <c r="D29" s="100" t="s">
        <v>48</v>
      </c>
      <c r="E29" s="100" t="s">
        <v>49</v>
      </c>
      <c r="F29" s="100" t="s">
        <v>58</v>
      </c>
      <c r="G29" s="32" t="s">
        <v>49</v>
      </c>
      <c r="H29" s="32" t="s">
        <v>66</v>
      </c>
      <c r="I29" s="32" t="s">
        <v>51</v>
      </c>
      <c r="J29" s="32" t="s">
        <v>51</v>
      </c>
      <c r="K29" s="32" t="s">
        <v>52</v>
      </c>
      <c r="L29" s="81">
        <v>7700</v>
      </c>
      <c r="M29" s="81">
        <v>7700</v>
      </c>
      <c r="N29" s="81">
        <v>7658.33</v>
      </c>
      <c r="O29" s="94">
        <v>100</v>
      </c>
      <c r="P29" s="95">
        <v>0</v>
      </c>
      <c r="Q29" s="95">
        <v>1</v>
      </c>
      <c r="R29" s="23" t="s">
        <v>69</v>
      </c>
    </row>
    <row r="30" spans="1:18" s="2" customFormat="1" ht="36" customHeight="1">
      <c r="A30" s="122">
        <v>21</v>
      </c>
      <c r="B30" s="123" t="s">
        <v>63</v>
      </c>
      <c r="C30" s="100" t="s">
        <v>76</v>
      </c>
      <c r="D30" s="100" t="s">
        <v>48</v>
      </c>
      <c r="E30" s="100" t="s">
        <v>49</v>
      </c>
      <c r="F30" s="100" t="s">
        <v>58</v>
      </c>
      <c r="G30" s="124" t="s">
        <v>49</v>
      </c>
      <c r="H30" s="124" t="s">
        <v>58</v>
      </c>
      <c r="I30" s="124" t="s">
        <v>51</v>
      </c>
      <c r="J30" s="124" t="s">
        <v>51</v>
      </c>
      <c r="K30" s="124" t="s">
        <v>52</v>
      </c>
      <c r="L30" s="125">
        <v>96600</v>
      </c>
      <c r="M30" s="125">
        <v>96600</v>
      </c>
      <c r="N30" s="125">
        <v>96600</v>
      </c>
      <c r="O30" s="126">
        <v>100</v>
      </c>
      <c r="P30" s="127">
        <v>0</v>
      </c>
      <c r="Q30" s="127">
        <v>1</v>
      </c>
      <c r="R30" s="121" t="s">
        <v>69</v>
      </c>
    </row>
    <row r="31" spans="1:18" s="2" customFormat="1" ht="36" customHeight="1">
      <c r="A31" s="74">
        <v>22</v>
      </c>
      <c r="B31" s="123" t="s">
        <v>63</v>
      </c>
      <c r="C31" s="100" t="s">
        <v>76</v>
      </c>
      <c r="D31" s="100" t="s">
        <v>48</v>
      </c>
      <c r="E31" s="100" t="s">
        <v>49</v>
      </c>
      <c r="F31" s="100" t="s">
        <v>58</v>
      </c>
      <c r="G31" s="124" t="s">
        <v>49</v>
      </c>
      <c r="H31" s="32" t="s">
        <v>60</v>
      </c>
      <c r="I31" s="124" t="s">
        <v>51</v>
      </c>
      <c r="J31" s="124" t="s">
        <v>51</v>
      </c>
      <c r="K31" s="124" t="s">
        <v>52</v>
      </c>
      <c r="L31" s="81">
        <v>3000</v>
      </c>
      <c r="M31" s="81">
        <v>3000</v>
      </c>
      <c r="N31" s="81">
        <v>3000</v>
      </c>
      <c r="O31" s="94">
        <v>100</v>
      </c>
      <c r="P31" s="95">
        <v>0</v>
      </c>
      <c r="Q31" s="95">
        <v>1</v>
      </c>
      <c r="R31" s="121" t="s">
        <v>69</v>
      </c>
    </row>
    <row r="32" spans="1:18" s="2" customFormat="1" ht="36" customHeight="1">
      <c r="A32" s="128">
        <v>23</v>
      </c>
      <c r="B32" s="123" t="s">
        <v>63</v>
      </c>
      <c r="C32" s="100" t="s">
        <v>76</v>
      </c>
      <c r="D32" s="100" t="s">
        <v>48</v>
      </c>
      <c r="E32" s="100" t="s">
        <v>49</v>
      </c>
      <c r="F32" s="100" t="s">
        <v>58</v>
      </c>
      <c r="G32" s="124" t="s">
        <v>49</v>
      </c>
      <c r="H32" s="124" t="s">
        <v>59</v>
      </c>
      <c r="I32" s="124" t="s">
        <v>51</v>
      </c>
      <c r="J32" s="124" t="s">
        <v>51</v>
      </c>
      <c r="K32" s="124" t="s">
        <v>52</v>
      </c>
      <c r="L32" s="125">
        <v>3000</v>
      </c>
      <c r="M32" s="125">
        <v>3000</v>
      </c>
      <c r="N32" s="125">
        <v>0</v>
      </c>
      <c r="O32" s="126">
        <v>100</v>
      </c>
      <c r="P32" s="127">
        <v>0</v>
      </c>
      <c r="Q32" s="127">
        <v>1</v>
      </c>
      <c r="R32" s="121" t="s">
        <v>69</v>
      </c>
    </row>
    <row r="33" spans="1:18" s="2" customFormat="1" ht="36" customHeight="1">
      <c r="A33" s="128">
        <v>24</v>
      </c>
      <c r="B33" s="123" t="s">
        <v>63</v>
      </c>
      <c r="C33" s="119" t="s">
        <v>76</v>
      </c>
      <c r="D33" s="120" t="s">
        <v>48</v>
      </c>
      <c r="E33" s="120" t="s">
        <v>49</v>
      </c>
      <c r="F33" s="120" t="s">
        <v>58</v>
      </c>
      <c r="G33" s="124" t="s">
        <v>49</v>
      </c>
      <c r="H33" s="124" t="s">
        <v>72</v>
      </c>
      <c r="I33" s="124" t="s">
        <v>51</v>
      </c>
      <c r="J33" s="124" t="s">
        <v>51</v>
      </c>
      <c r="K33" s="124" t="s">
        <v>52</v>
      </c>
      <c r="L33" s="125">
        <v>65500</v>
      </c>
      <c r="M33" s="125">
        <v>69500</v>
      </c>
      <c r="N33" s="125">
        <v>68280</v>
      </c>
      <c r="O33" s="126">
        <v>100</v>
      </c>
      <c r="P33" s="127">
        <v>0.01</v>
      </c>
      <c r="Q33" s="129">
        <v>99</v>
      </c>
      <c r="R33" s="121" t="s">
        <v>69</v>
      </c>
    </row>
    <row r="34" spans="1:18" s="2" customFormat="1" ht="36" customHeight="1">
      <c r="A34" s="74">
        <v>25</v>
      </c>
      <c r="B34" s="74" t="s">
        <v>63</v>
      </c>
      <c r="C34" s="100" t="s">
        <v>76</v>
      </c>
      <c r="D34" s="100" t="s">
        <v>48</v>
      </c>
      <c r="E34" s="100" t="s">
        <v>49</v>
      </c>
      <c r="F34" s="100" t="s">
        <v>58</v>
      </c>
      <c r="G34" s="32" t="s">
        <v>49</v>
      </c>
      <c r="H34" s="32" t="s">
        <v>58</v>
      </c>
      <c r="I34" s="32" t="s">
        <v>51</v>
      </c>
      <c r="J34" s="32" t="s">
        <v>51</v>
      </c>
      <c r="K34" s="32" t="s">
        <v>52</v>
      </c>
      <c r="L34" s="81">
        <v>41400</v>
      </c>
      <c r="M34" s="81">
        <v>41400</v>
      </c>
      <c r="N34" s="81">
        <v>41400</v>
      </c>
      <c r="O34" s="94">
        <v>100</v>
      </c>
      <c r="P34" s="95">
        <v>0</v>
      </c>
      <c r="Q34" s="95">
        <v>1</v>
      </c>
      <c r="R34" s="121" t="s">
        <v>69</v>
      </c>
    </row>
    <row r="35" spans="1:18" s="2" customFormat="1" ht="12.75" thickBot="1">
      <c r="A35" s="83"/>
      <c r="B35" s="84"/>
      <c r="C35" s="85"/>
      <c r="D35" s="30"/>
      <c r="E35" s="30"/>
      <c r="F35" s="30"/>
      <c r="G35" s="30"/>
      <c r="H35" s="86"/>
      <c r="I35" s="87"/>
      <c r="J35" s="30"/>
      <c r="K35" s="31"/>
      <c r="L35" s="85"/>
      <c r="M35" s="88"/>
      <c r="N35" s="89"/>
      <c r="O35" s="90"/>
      <c r="P35" s="91"/>
      <c r="Q35" s="92"/>
      <c r="R35" s="93"/>
    </row>
    <row r="36" spans="1:18" s="2" customFormat="1" ht="12.75" thickBot="1">
      <c r="A36" s="13" t="s">
        <v>13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" customFormat="1" ht="15.75" customHeight="1" thickBot="1">
      <c r="A37" s="140" t="s">
        <v>10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2"/>
    </row>
    <row r="38" spans="1:17" s="2" customFormat="1" ht="32.25" customHeight="1" thickBot="1">
      <c r="A38" s="148" t="s">
        <v>36</v>
      </c>
      <c r="B38" s="143" t="s">
        <v>37</v>
      </c>
      <c r="C38" s="153"/>
      <c r="D38" s="154"/>
      <c r="E38" s="143" t="s">
        <v>38</v>
      </c>
      <c r="F38" s="153"/>
      <c r="G38" s="153"/>
      <c r="H38" s="153"/>
      <c r="I38" s="153"/>
      <c r="J38" s="153"/>
      <c r="K38" s="154"/>
      <c r="L38" s="143" t="s">
        <v>39</v>
      </c>
      <c r="M38" s="144"/>
      <c r="N38" s="144"/>
      <c r="O38" s="144"/>
      <c r="P38" s="144"/>
      <c r="Q38" s="145"/>
    </row>
    <row r="39" spans="1:17" s="2" customFormat="1" ht="53.25" customHeight="1" thickBot="1">
      <c r="A39" s="149"/>
      <c r="B39" s="3" t="s">
        <v>6</v>
      </c>
      <c r="C39" s="4" t="s">
        <v>7</v>
      </c>
      <c r="D39" s="5" t="s">
        <v>8</v>
      </c>
      <c r="E39" s="6" t="s">
        <v>33</v>
      </c>
      <c r="F39" s="7" t="s">
        <v>45</v>
      </c>
      <c r="G39" s="7" t="s">
        <v>46</v>
      </c>
      <c r="H39" s="59" t="s">
        <v>47</v>
      </c>
      <c r="I39" s="158" t="s">
        <v>8</v>
      </c>
      <c r="J39" s="159"/>
      <c r="K39" s="160"/>
      <c r="L39" s="3" t="s">
        <v>16</v>
      </c>
      <c r="M39" s="4" t="s">
        <v>17</v>
      </c>
      <c r="N39" s="4" t="s">
        <v>18</v>
      </c>
      <c r="O39" s="4" t="s">
        <v>44</v>
      </c>
      <c r="P39" s="4" t="s">
        <v>19</v>
      </c>
      <c r="Q39" s="5" t="s">
        <v>8</v>
      </c>
    </row>
    <row r="40" spans="1:17" s="2" customFormat="1" ht="15" customHeight="1">
      <c r="A40" s="65">
        <v>1</v>
      </c>
      <c r="B40" s="66">
        <v>2</v>
      </c>
      <c r="C40" s="66">
        <v>1</v>
      </c>
      <c r="D40" s="67">
        <v>3</v>
      </c>
      <c r="E40" s="66"/>
      <c r="F40" s="66">
        <v>2</v>
      </c>
      <c r="G40" s="66"/>
      <c r="H40" s="66">
        <v>1</v>
      </c>
      <c r="I40" s="66"/>
      <c r="J40" s="66">
        <v>3</v>
      </c>
      <c r="K40" s="68"/>
      <c r="L40" s="69"/>
      <c r="M40" s="66"/>
      <c r="N40" s="70"/>
      <c r="O40" s="70"/>
      <c r="P40" s="66"/>
      <c r="Q40" s="71"/>
    </row>
    <row r="41" spans="1:17" s="2" customFormat="1" ht="12">
      <c r="A41" s="22">
        <v>2</v>
      </c>
      <c r="B41" s="49">
        <v>25</v>
      </c>
      <c r="C41" s="49"/>
      <c r="D41" s="50"/>
      <c r="E41" s="49"/>
      <c r="F41" s="49">
        <v>25</v>
      </c>
      <c r="G41" s="49"/>
      <c r="H41" s="49">
        <v>0</v>
      </c>
      <c r="I41" s="46"/>
      <c r="J41" s="46">
        <v>25</v>
      </c>
      <c r="K41" s="45"/>
      <c r="L41" s="56"/>
      <c r="M41" s="46"/>
      <c r="N41" s="45"/>
      <c r="O41" s="45"/>
      <c r="P41" s="46" t="s">
        <v>67</v>
      </c>
      <c r="Q41" s="72"/>
    </row>
    <row r="42" spans="1:17" s="2" customFormat="1" ht="15">
      <c r="A42" s="22">
        <v>3</v>
      </c>
      <c r="B42" s="49">
        <v>0</v>
      </c>
      <c r="C42" s="49">
        <v>0</v>
      </c>
      <c r="D42" s="50">
        <v>0</v>
      </c>
      <c r="E42" s="49"/>
      <c r="F42" s="49">
        <v>0</v>
      </c>
      <c r="G42" s="49">
        <v>0</v>
      </c>
      <c r="H42" s="49"/>
      <c r="I42" s="46"/>
      <c r="J42" s="46">
        <v>0</v>
      </c>
      <c r="K42" s="46"/>
      <c r="L42" s="39"/>
      <c r="M42" s="40"/>
      <c r="N42" s="40"/>
      <c r="O42" s="41"/>
      <c r="P42" s="42"/>
      <c r="Q42" s="38"/>
    </row>
    <row r="43" spans="1:17" s="2" customFormat="1" ht="15">
      <c r="A43" s="22">
        <v>4</v>
      </c>
      <c r="B43" s="35">
        <v>151</v>
      </c>
      <c r="C43" s="36"/>
      <c r="D43" s="46">
        <v>151</v>
      </c>
      <c r="E43" s="37"/>
      <c r="F43" s="36">
        <v>45</v>
      </c>
      <c r="G43" s="36">
        <v>106</v>
      </c>
      <c r="H43" s="36"/>
      <c r="I43" s="47"/>
      <c r="J43" s="46">
        <v>151</v>
      </c>
      <c r="K43" s="46"/>
      <c r="L43" s="39"/>
      <c r="M43" s="40"/>
      <c r="N43" s="40"/>
      <c r="O43" s="41"/>
      <c r="P43" s="42"/>
      <c r="Q43" s="38"/>
    </row>
    <row r="44" spans="1:17" s="2" customFormat="1" ht="15.75" thickBot="1">
      <c r="A44" s="22">
        <v>5</v>
      </c>
      <c r="B44" s="35"/>
      <c r="C44" s="36"/>
      <c r="D44" s="46"/>
      <c r="E44" s="37"/>
      <c r="F44" s="36"/>
      <c r="G44" s="36"/>
      <c r="H44" s="36"/>
      <c r="I44" s="48"/>
      <c r="J44" s="48"/>
      <c r="K44" s="53"/>
      <c r="L44" s="43"/>
      <c r="M44" s="51"/>
      <c r="N44" s="52"/>
      <c r="O44" s="52"/>
      <c r="P44" s="49"/>
      <c r="Q44" s="73"/>
    </row>
    <row r="45" spans="1:17" s="2" customFormat="1" ht="15">
      <c r="A45" s="22">
        <v>6</v>
      </c>
      <c r="B45" s="66">
        <v>2</v>
      </c>
      <c r="C45" s="66">
        <v>1</v>
      </c>
      <c r="D45" s="67">
        <v>3</v>
      </c>
      <c r="E45" s="66"/>
      <c r="F45" s="66">
        <v>2</v>
      </c>
      <c r="G45" s="66"/>
      <c r="H45" s="66">
        <v>1</v>
      </c>
      <c r="I45" s="66"/>
      <c r="J45" s="66">
        <v>3</v>
      </c>
      <c r="K45" s="46"/>
      <c r="L45" s="39"/>
      <c r="M45" s="40"/>
      <c r="N45" s="40"/>
      <c r="O45" s="41"/>
      <c r="P45" s="42">
        <v>0</v>
      </c>
      <c r="Q45" s="73"/>
    </row>
    <row r="46" spans="1:17" s="2" customFormat="1" ht="15">
      <c r="A46" s="22">
        <v>7</v>
      </c>
      <c r="B46" s="49"/>
      <c r="C46" s="49"/>
      <c r="D46" s="58"/>
      <c r="E46" s="57"/>
      <c r="F46" s="49"/>
      <c r="G46" s="49"/>
      <c r="H46" s="49"/>
      <c r="I46" s="46"/>
      <c r="J46" s="46"/>
      <c r="K46" s="46"/>
      <c r="L46" s="39"/>
      <c r="M46" s="40"/>
      <c r="N46" s="40"/>
      <c r="O46" s="41"/>
      <c r="P46" s="42"/>
      <c r="Q46" s="73"/>
    </row>
    <row r="47" spans="1:17" s="2" customFormat="1" ht="15">
      <c r="A47" s="22">
        <v>8</v>
      </c>
      <c r="B47" s="35">
        <v>234</v>
      </c>
      <c r="C47" s="36"/>
      <c r="D47" s="46"/>
      <c r="E47" s="37"/>
      <c r="F47" s="36">
        <v>83</v>
      </c>
      <c r="G47" s="36">
        <v>151</v>
      </c>
      <c r="H47" s="36"/>
      <c r="I47" s="53"/>
      <c r="J47" s="53">
        <v>234</v>
      </c>
      <c r="K47" s="46"/>
      <c r="L47" s="39"/>
      <c r="M47" s="40"/>
      <c r="N47" s="40"/>
      <c r="O47" s="41"/>
      <c r="P47" s="42"/>
      <c r="Q47" s="38"/>
    </row>
    <row r="48" spans="1:17" s="2" customFormat="1" ht="15.75" thickBot="1">
      <c r="A48" s="22">
        <v>9</v>
      </c>
      <c r="B48" s="35">
        <v>234</v>
      </c>
      <c r="C48" s="36"/>
      <c r="D48" s="46"/>
      <c r="E48" s="37"/>
      <c r="F48" s="36">
        <v>83</v>
      </c>
      <c r="G48" s="36">
        <v>151</v>
      </c>
      <c r="H48" s="36"/>
      <c r="I48" s="53"/>
      <c r="J48" s="53">
        <v>234</v>
      </c>
      <c r="K48" s="53"/>
      <c r="L48" s="55"/>
      <c r="M48" s="40"/>
      <c r="N48" s="40"/>
      <c r="O48" s="41"/>
      <c r="P48" s="42"/>
      <c r="Q48" s="38"/>
    </row>
    <row r="49" spans="1:17" s="2" customFormat="1" ht="15">
      <c r="A49" s="22">
        <v>10</v>
      </c>
      <c r="B49" s="66">
        <v>2</v>
      </c>
      <c r="C49" s="66">
        <v>1</v>
      </c>
      <c r="D49" s="67">
        <v>3</v>
      </c>
      <c r="E49" s="66"/>
      <c r="F49" s="66">
        <v>2</v>
      </c>
      <c r="G49" s="66"/>
      <c r="H49" s="66">
        <v>1</v>
      </c>
      <c r="I49" s="66"/>
      <c r="J49" s="66">
        <v>3</v>
      </c>
      <c r="K49" s="53"/>
      <c r="L49" s="55"/>
      <c r="M49" s="40"/>
      <c r="N49" s="40"/>
      <c r="O49" s="41"/>
      <c r="P49" s="42"/>
      <c r="Q49" s="38"/>
    </row>
    <row r="50" spans="1:17" s="2" customFormat="1" ht="15">
      <c r="A50" s="22">
        <v>11</v>
      </c>
      <c r="B50" s="35">
        <v>234</v>
      </c>
      <c r="C50" s="36"/>
      <c r="D50" s="46"/>
      <c r="E50" s="37"/>
      <c r="F50" s="36">
        <v>83</v>
      </c>
      <c r="G50" s="36">
        <v>151</v>
      </c>
      <c r="H50" s="36"/>
      <c r="I50" s="53"/>
      <c r="J50" s="53">
        <v>234</v>
      </c>
      <c r="K50" s="53"/>
      <c r="L50" s="55"/>
      <c r="M50" s="40"/>
      <c r="N50" s="40"/>
      <c r="O50" s="41"/>
      <c r="P50" s="42"/>
      <c r="Q50" s="38"/>
    </row>
    <row r="51" spans="1:17" s="2" customFormat="1" ht="15">
      <c r="A51" s="22">
        <v>12</v>
      </c>
      <c r="B51" s="35"/>
      <c r="C51" s="36"/>
      <c r="D51" s="46"/>
      <c r="E51" s="37"/>
      <c r="F51" s="36"/>
      <c r="G51" s="36"/>
      <c r="H51" s="54"/>
      <c r="I51" s="47"/>
      <c r="J51" s="47"/>
      <c r="K51" s="62"/>
      <c r="L51" s="55"/>
      <c r="M51" s="40"/>
      <c r="N51" s="40"/>
      <c r="O51" s="41"/>
      <c r="P51" s="42"/>
      <c r="Q51" s="38"/>
    </row>
    <row r="52" spans="1:17" s="2" customFormat="1" ht="15">
      <c r="A52" s="22">
        <v>13</v>
      </c>
      <c r="B52" s="35">
        <v>16</v>
      </c>
      <c r="C52" s="36"/>
      <c r="D52" s="46"/>
      <c r="E52" s="37"/>
      <c r="F52" s="36"/>
      <c r="G52" s="36">
        <v>16</v>
      </c>
      <c r="H52" s="36"/>
      <c r="I52" s="53"/>
      <c r="J52" s="53">
        <v>16</v>
      </c>
      <c r="K52" s="53"/>
      <c r="L52" s="55"/>
      <c r="M52" s="40"/>
      <c r="N52" s="40"/>
      <c r="O52" s="41"/>
      <c r="P52" s="42"/>
      <c r="Q52" s="38"/>
    </row>
    <row r="53" spans="1:17" s="2" customFormat="1" ht="15.75" thickBot="1">
      <c r="A53" s="22">
        <v>14</v>
      </c>
      <c r="B53" s="35"/>
      <c r="C53" s="36"/>
      <c r="D53" s="46"/>
      <c r="E53" s="37"/>
      <c r="F53" s="36"/>
      <c r="G53" s="36"/>
      <c r="H53" s="54"/>
      <c r="I53" s="47"/>
      <c r="J53" s="47"/>
      <c r="K53" s="62"/>
      <c r="L53" s="55"/>
      <c r="M53" s="40"/>
      <c r="N53" s="40"/>
      <c r="O53" s="41"/>
      <c r="P53" s="42"/>
      <c r="Q53" s="38"/>
    </row>
    <row r="54" spans="1:17" s="2" customFormat="1" ht="12">
      <c r="A54" s="22">
        <v>15</v>
      </c>
      <c r="B54" s="66">
        <v>2</v>
      </c>
      <c r="C54" s="66">
        <v>1</v>
      </c>
      <c r="D54" s="67">
        <v>3</v>
      </c>
      <c r="E54" s="66"/>
      <c r="F54" s="66">
        <v>2</v>
      </c>
      <c r="G54" s="66"/>
      <c r="H54" s="66">
        <v>1</v>
      </c>
      <c r="I54" s="66"/>
      <c r="J54" s="66">
        <v>3</v>
      </c>
      <c r="K54" s="63"/>
      <c r="L54" s="43"/>
      <c r="M54" s="43"/>
      <c r="N54" s="44"/>
      <c r="O54" s="44"/>
      <c r="P54" s="46"/>
      <c r="Q54" s="72"/>
    </row>
    <row r="55" spans="1:17" s="2" customFormat="1" ht="15.75" thickBot="1">
      <c r="A55" s="101">
        <v>16</v>
      </c>
      <c r="B55" s="102"/>
      <c r="C55" s="103"/>
      <c r="D55" s="104"/>
      <c r="E55" s="37"/>
      <c r="F55" s="36"/>
      <c r="G55" s="36"/>
      <c r="H55" s="54"/>
      <c r="I55" s="47"/>
      <c r="J55" s="47"/>
      <c r="K55" s="105"/>
      <c r="L55" s="106"/>
      <c r="M55" s="107"/>
      <c r="N55" s="108"/>
      <c r="O55" s="108"/>
      <c r="P55" s="109"/>
      <c r="Q55" s="110"/>
    </row>
    <row r="56" spans="1:17" s="2" customFormat="1" ht="12">
      <c r="A56" s="101">
        <v>17</v>
      </c>
      <c r="B56" s="66">
        <v>2</v>
      </c>
      <c r="C56" s="66">
        <v>1</v>
      </c>
      <c r="D56" s="67">
        <v>3</v>
      </c>
      <c r="E56" s="66"/>
      <c r="F56" s="66">
        <v>2</v>
      </c>
      <c r="G56" s="66"/>
      <c r="H56" s="66">
        <v>1</v>
      </c>
      <c r="I56" s="66"/>
      <c r="J56" s="66">
        <v>3</v>
      </c>
      <c r="K56" s="45"/>
      <c r="L56" s="43"/>
      <c r="M56" s="43"/>
      <c r="N56" s="44"/>
      <c r="O56" s="44"/>
      <c r="P56" s="46"/>
      <c r="Q56" s="72"/>
    </row>
    <row r="57" spans="1:17" s="2" customFormat="1" ht="15">
      <c r="A57" s="101">
        <v>18</v>
      </c>
      <c r="B57" s="111"/>
      <c r="C57" s="111"/>
      <c r="D57" s="46"/>
      <c r="E57" s="111"/>
      <c r="F57" s="111">
        <v>450</v>
      </c>
      <c r="G57" s="111"/>
      <c r="H57" s="111"/>
      <c r="I57" s="47"/>
      <c r="J57" s="47">
        <v>450</v>
      </c>
      <c r="K57" s="45"/>
      <c r="L57" s="43"/>
      <c r="M57" s="43"/>
      <c r="N57" s="44"/>
      <c r="O57" s="44"/>
      <c r="P57" s="46"/>
      <c r="Q57" s="72"/>
    </row>
    <row r="58" spans="1:17" s="2" customFormat="1" ht="15">
      <c r="A58" s="101">
        <v>19</v>
      </c>
      <c r="B58" s="111"/>
      <c r="C58" s="111"/>
      <c r="D58" s="46"/>
      <c r="E58" s="111"/>
      <c r="F58" s="111"/>
      <c r="G58" s="111"/>
      <c r="H58" s="111"/>
      <c r="I58" s="47"/>
      <c r="J58" s="47"/>
      <c r="K58" s="45"/>
      <c r="L58" s="43"/>
      <c r="M58" s="43"/>
      <c r="N58" s="44"/>
      <c r="O58" s="44"/>
      <c r="P58" s="46"/>
      <c r="Q58" s="72"/>
    </row>
    <row r="59" spans="1:17" s="2" customFormat="1" ht="15">
      <c r="A59" s="101">
        <v>20</v>
      </c>
      <c r="B59" s="130"/>
      <c r="C59" s="130"/>
      <c r="D59" s="104"/>
      <c r="E59" s="130"/>
      <c r="F59" s="130"/>
      <c r="G59" s="130"/>
      <c r="H59" s="130"/>
      <c r="I59" s="131"/>
      <c r="J59" s="131"/>
      <c r="K59" s="132"/>
      <c r="L59" s="106"/>
      <c r="M59" s="106"/>
      <c r="N59" s="133"/>
      <c r="O59" s="133"/>
      <c r="P59" s="104"/>
      <c r="Q59" s="135"/>
    </row>
    <row r="60" spans="1:17" s="2" customFormat="1" ht="15">
      <c r="A60" s="136">
        <v>21</v>
      </c>
      <c r="B60" s="111">
        <v>2</v>
      </c>
      <c r="C60" s="111">
        <v>1</v>
      </c>
      <c r="D60" s="46">
        <f>SUM(B60:C60)</f>
        <v>3</v>
      </c>
      <c r="E60" s="111"/>
      <c r="F60" s="111"/>
      <c r="G60" s="111">
        <v>2</v>
      </c>
      <c r="H60" s="111">
        <v>1</v>
      </c>
      <c r="I60" s="47"/>
      <c r="J60" s="47">
        <v>3</v>
      </c>
      <c r="K60" s="45"/>
      <c r="L60" s="43"/>
      <c r="M60" s="43"/>
      <c r="N60" s="44"/>
      <c r="O60" s="44"/>
      <c r="P60" s="46"/>
      <c r="Q60" s="72"/>
    </row>
    <row r="61" spans="1:17" s="2" customFormat="1" ht="15">
      <c r="A61" s="136">
        <v>22</v>
      </c>
      <c r="B61" s="111">
        <v>2</v>
      </c>
      <c r="C61" s="111">
        <v>1</v>
      </c>
      <c r="D61" s="46">
        <f>SUM(B61:C61)</f>
        <v>3</v>
      </c>
      <c r="E61" s="111"/>
      <c r="F61" s="111"/>
      <c r="G61" s="111">
        <v>2</v>
      </c>
      <c r="H61" s="111">
        <v>1</v>
      </c>
      <c r="I61" s="47"/>
      <c r="J61" s="47">
        <v>3</v>
      </c>
      <c r="K61" s="45"/>
      <c r="L61" s="43"/>
      <c r="M61" s="43"/>
      <c r="N61" s="44"/>
      <c r="O61" s="44"/>
      <c r="P61" s="46"/>
      <c r="Q61" s="72"/>
    </row>
    <row r="62" spans="1:17" s="2" customFormat="1" ht="15">
      <c r="A62" s="136">
        <v>23</v>
      </c>
      <c r="B62" s="111"/>
      <c r="C62" s="111"/>
      <c r="D62" s="46"/>
      <c r="E62" s="111"/>
      <c r="F62" s="111"/>
      <c r="G62" s="111"/>
      <c r="H62" s="111"/>
      <c r="I62" s="47"/>
      <c r="J62" s="47"/>
      <c r="K62" s="46"/>
      <c r="L62" s="43"/>
      <c r="M62" s="43"/>
      <c r="N62" s="44"/>
      <c r="O62" s="44"/>
      <c r="P62" s="46" t="s">
        <v>67</v>
      </c>
      <c r="Q62" s="72"/>
    </row>
    <row r="63" spans="1:17" s="2" customFormat="1" ht="15">
      <c r="A63" s="136">
        <v>24</v>
      </c>
      <c r="B63" s="35">
        <v>234</v>
      </c>
      <c r="C63" s="36"/>
      <c r="D63" s="46"/>
      <c r="E63" s="37"/>
      <c r="F63" s="36">
        <v>83</v>
      </c>
      <c r="G63" s="36">
        <v>151</v>
      </c>
      <c r="H63" s="36"/>
      <c r="I63" s="53"/>
      <c r="J63" s="53">
        <v>234</v>
      </c>
      <c r="K63" s="46"/>
      <c r="L63" s="43"/>
      <c r="M63" s="43"/>
      <c r="N63" s="44"/>
      <c r="O63" s="44"/>
      <c r="P63" s="46"/>
      <c r="Q63" s="72"/>
    </row>
    <row r="64" spans="1:17" s="2" customFormat="1" ht="15.75" thickBot="1">
      <c r="A64" s="134">
        <v>25</v>
      </c>
      <c r="B64" s="75">
        <v>2</v>
      </c>
      <c r="C64" s="75">
        <v>1</v>
      </c>
      <c r="D64" s="79">
        <f>SUM(B64:C64)</f>
        <v>3</v>
      </c>
      <c r="E64" s="75"/>
      <c r="F64" s="75"/>
      <c r="G64" s="75">
        <v>2</v>
      </c>
      <c r="H64" s="75">
        <v>1</v>
      </c>
      <c r="I64" s="137"/>
      <c r="J64" s="137">
        <v>3</v>
      </c>
      <c r="K64" s="76"/>
      <c r="L64" s="77"/>
      <c r="M64" s="77"/>
      <c r="N64" s="78"/>
      <c r="O64" s="78"/>
      <c r="P64" s="79" t="s">
        <v>67</v>
      </c>
      <c r="Q64" s="80"/>
    </row>
    <row r="65" spans="1:18" s="2" customFormat="1" ht="12.75" thickBot="1">
      <c r="A65" s="13" t="s">
        <v>14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30" s="1" customFormat="1" ht="12">
      <c r="A66" s="18" t="s">
        <v>30</v>
      </c>
      <c r="B66" s="20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18" s="2" customFormat="1" ht="14.25" customHeight="1" thickBot="1">
      <c r="A67" s="138" t="s">
        <v>75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</row>
    <row r="68" spans="1:40" s="1" customFormat="1" ht="12">
      <c r="A68" s="19" t="s">
        <v>31</v>
      </c>
      <c r="B68" s="2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18" s="2" customFormat="1" ht="24" customHeight="1" thickBot="1">
      <c r="A69" s="138" t="s">
        <v>78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</row>
  </sheetData>
  <sheetProtection/>
  <mergeCells count="15">
    <mergeCell ref="I8:K8"/>
    <mergeCell ref="I39:K39"/>
    <mergeCell ref="E38:K38"/>
    <mergeCell ref="B8:H8"/>
    <mergeCell ref="O8:R8"/>
    <mergeCell ref="A67:R67"/>
    <mergeCell ref="A69:R69"/>
    <mergeCell ref="A37:R37"/>
    <mergeCell ref="L38:Q38"/>
    <mergeCell ref="C4:R4"/>
    <mergeCell ref="C6:R6"/>
    <mergeCell ref="A8:A9"/>
    <mergeCell ref="A38:A39"/>
    <mergeCell ref="L8:N8"/>
    <mergeCell ref="B38:D38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J44 Q44:Q46 I43:I44 I40:J42 I54:J64 I45:J49 I50:I53 J50 J52:J53">
      <formula1>E44</formula1>
    </dataValidation>
  </dataValidations>
  <printOptions horizontalCentered="1"/>
  <pageMargins left="0.25" right="0.25" top="0.75" bottom="0.75" header="0.3" footer="0.3"/>
  <pageSetup fitToHeight="10" horizontalDpi="300" verticalDpi="300" orientation="landscape" scale="62" r:id="rId1"/>
  <rowBreaks count="1" manualBreakCount="1">
    <brk id="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Otto Fernando Lima Mejía</cp:lastModifiedBy>
  <cp:lastPrinted>2023-01-04T19:13:59Z</cp:lastPrinted>
  <dcterms:created xsi:type="dcterms:W3CDTF">2014-01-22T14:40:17Z</dcterms:created>
  <dcterms:modified xsi:type="dcterms:W3CDTF">2023-03-09T00:21:24Z</dcterms:modified>
  <cp:category/>
  <cp:version/>
  <cp:contentType/>
  <cp:contentStatus/>
</cp:coreProperties>
</file>