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<sst xmlns="http://schemas.openxmlformats.org/spreadsheetml/2006/main" count="489" uniqueCount="110">
  <si>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</si>
  <si>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</si>
  <si>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</si>
  <si>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</si>
  <si>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</si>
  <si>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</si>
  <si>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</si>
  <si>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</si>
  <si>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</si>
  <si>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</si>
  <si>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</si>
  <si>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</si>
  <si>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</si>
  <si>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</si>
  <si>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</si>
  <si>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</si>
  <si>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</si>
  <si>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</si>
  <si>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</si>
  <si>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</si>
  <si>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</si>
  <si>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</si>
  <si>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</si>
  <si>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</si>
  <si>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</si>
  <si>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</si>
  <si>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</si>
  <si>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</si>
  <si>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</si>
  <si>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</si>
  <si>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</si>
  <si>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</si>
  <si>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</si>
  <si>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</si>
  <si>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</si>
  <si>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</si>
  <si>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</si>
  <si>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</si>
  <si>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</si>
  <si>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</si>
  <si>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</si>
  <si>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</si>
  <si>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</si>
  <si>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</si>
  <si>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</si>
  <si>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</si>
  <si>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</si>
  <si>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</si>
  <si>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</si>
  <si>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</si>
  <si>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</si>
  <si>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</si>
  <si>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</si>
  <si>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</si>
  <si>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</si>
  <si>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</si>
  <si>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</si>
  <si>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</si>
  <si>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</si>
  <si>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</si>
  <si>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</si>
  <si>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</si>
  <si>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</si>
  <si>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</si>
  <si>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</si>
  <si>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</si>
  <si>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</si>
  <si>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</si>
  <si>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</si>
  <si>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</si>
  <si>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</si>
  <si>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</si>
  <si>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</si>
  <si>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</si>
  <si>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       MUNICIPALIDAD   DE   DOLORES,   PETEN</t>
  </si>
  <si>
    <t>01</t>
  </si>
  <si>
    <t>00</t>
  </si>
  <si>
    <t>000</t>
  </si>
  <si>
    <t>007</t>
  </si>
  <si>
    <t>Municipalidad de Dolores, Petén</t>
  </si>
  <si>
    <t>002</t>
  </si>
  <si>
    <t>145000</t>
  </si>
  <si>
    <t>140000</t>
  </si>
  <si>
    <t>1708</t>
  </si>
  <si>
    <t>8</t>
  </si>
  <si>
    <t>2</t>
  </si>
  <si>
    <t>1</t>
  </si>
  <si>
    <t xml:space="preserve">          MUNICIPALIDAD  DE  DOLORES,  PETEN</t>
  </si>
  <si>
    <t>008</t>
  </si>
  <si>
    <t>11</t>
  </si>
  <si>
    <t>001</t>
  </si>
  <si>
    <t>003</t>
  </si>
  <si>
    <t>004</t>
  </si>
  <si>
    <t>Maya                      Q´eqchi</t>
  </si>
  <si>
    <t>Otro                    Mestiza</t>
  </si>
  <si>
    <t>Maya                               Q´eqchi</t>
  </si>
  <si>
    <t>Se cumple con la programación de beneficiar a personas del municipio, de acuerdo a la disposición de recursos financieros.             El número total de beneficiarios que se declaran, son los que progresivamente se benefician en el transcruso del año.</t>
  </si>
  <si>
    <t>Mejoramiento sistema de agua potable municipio de Dolores, Petén, Fase II</t>
  </si>
  <si>
    <t>Mejoramiento sistema de agua potable por bombeo de Caserío Mopán I a la cabecera municipal, Dolores, Petén</t>
  </si>
  <si>
    <t>Construcción sistema de agua potable Caserío Monte Los Olivos, Dolores, Petén</t>
  </si>
  <si>
    <t>Mejoramiento sistema de agua potable por gravedad; del Caserío Mopán I a la cabecera municipal, Dolores, Petén</t>
  </si>
  <si>
    <t xml:space="preserve">Familias con servicios de agua apta para consumo humano.    </t>
  </si>
  <si>
    <t xml:space="preserve">Familias con servicios de agua apta para consumo humano. </t>
  </si>
  <si>
    <t xml:space="preserve">Familias con servicios de agua apta para consumo humano.  </t>
  </si>
  <si>
    <t>En la herramienta informática  SICOIN GL  se muestra como Clasificador Temático número  5,  los Recursos Hídricos  y en este cuadro aparece con número de plantilla  6.    Sería bueno que las plantillas se ordenen de acurdo al orden que aparece en Sicoin Gl.</t>
  </si>
  <si>
    <t xml:space="preserve">          03  DE  MAYO  DE  2018</t>
  </si>
  <si>
    <t>Comisión de la Familia y Proyección Social</t>
  </si>
  <si>
    <t>Oficina de la Mujer</t>
  </si>
  <si>
    <t>Abastecimiento de Agua</t>
  </si>
  <si>
    <t xml:space="preserve">       06  DE  SEPTIEMBRE  DE  2018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</si>
</sst>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_([$Q-100A]* #,##0.00_);_([$Q-100A]* \(#,##0.00\);_([$Q-100A]* &quot;-&quot;??_);_(@_)"/>
    <numFmt numFmtId="174" formatCode="&quot;Q&quot;#,##0.00"/>
    <numFmt numFmtId="175" formatCode="_([$Q-100A]* #,##0.000_);_([$Q-100A]* \(#,##0.000\);_([$Q-100A]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5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73" fontId="5" fillId="33" borderId="42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left" wrapText="1"/>
    </xf>
    <xf numFmtId="4" fontId="5" fillId="33" borderId="42" xfId="0" applyNumberFormat="1" applyFont="1" applyFill="1" applyBorder="1" applyAlignment="1">
      <alignment horizontal="left" wrapText="1"/>
    </xf>
    <xf numFmtId="173" fontId="5" fillId="33" borderId="41" xfId="0" applyNumberFormat="1" applyFont="1" applyFill="1" applyBorder="1" applyAlignment="1">
      <alignment horizontal="right"/>
    </xf>
    <xf numFmtId="44" fontId="5" fillId="33" borderId="18" xfId="48" applyFont="1" applyFill="1" applyBorder="1" applyAlignment="1">
      <alignment horizontal="right"/>
    </xf>
    <xf numFmtId="44" fontId="5" fillId="33" borderId="21" xfId="48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174" fontId="5" fillId="33" borderId="29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 vertical="center" wrapText="1"/>
    </xf>
    <xf numFmtId="175" fontId="5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41" t="s">
        <v>74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41" t="s">
        <v>109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51" t="s">
        <v>69</v>
      </c>
      <c r="J10" s="152"/>
      <c r="K10" s="153"/>
      <c r="L10" s="145" t="s">
        <v>63</v>
      </c>
      <c r="M10" s="146"/>
      <c r="N10" s="147"/>
      <c r="O10" s="145" t="s">
        <v>64</v>
      </c>
      <c r="P10" s="146"/>
      <c r="Q10" s="146"/>
      <c r="R10" s="147"/>
      <c r="S10" s="9"/>
    </row>
    <row r="11" spans="1:18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5" t="s">
        <v>72</v>
      </c>
      <c r="J11" s="95" t="s">
        <v>71</v>
      </c>
      <c r="K11" s="95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48">
      <c r="A12" s="32">
        <v>1</v>
      </c>
      <c r="B12" s="120" t="s">
        <v>79</v>
      </c>
      <c r="C12" s="16" t="s">
        <v>75</v>
      </c>
      <c r="D12" s="17" t="s">
        <v>76</v>
      </c>
      <c r="E12" s="17" t="s">
        <v>77</v>
      </c>
      <c r="F12" s="17" t="s">
        <v>80</v>
      </c>
      <c r="G12" s="17" t="s">
        <v>77</v>
      </c>
      <c r="H12" s="18" t="s">
        <v>83</v>
      </c>
      <c r="I12" s="111" t="s">
        <v>84</v>
      </c>
      <c r="J12" s="17" t="s">
        <v>85</v>
      </c>
      <c r="K12" s="112" t="s">
        <v>85</v>
      </c>
      <c r="L12" s="133" t="s">
        <v>81</v>
      </c>
      <c r="M12" s="96">
        <v>145000</v>
      </c>
      <c r="N12" s="128">
        <v>21780</v>
      </c>
      <c r="O12" s="104"/>
      <c r="P12" s="100"/>
      <c r="Q12" s="69"/>
      <c r="R12" s="130" t="s">
        <v>106</v>
      </c>
    </row>
    <row r="13" spans="1:18" s="2" customFormat="1" ht="35.25" customHeight="1">
      <c r="A13" s="33">
        <v>2</v>
      </c>
      <c r="B13" s="121" t="s">
        <v>79</v>
      </c>
      <c r="C13" s="19" t="s">
        <v>75</v>
      </c>
      <c r="D13" s="20" t="s">
        <v>76</v>
      </c>
      <c r="E13" s="20" t="s">
        <v>77</v>
      </c>
      <c r="F13" s="20" t="s">
        <v>78</v>
      </c>
      <c r="G13" s="20" t="s">
        <v>77</v>
      </c>
      <c r="H13" s="21" t="s">
        <v>83</v>
      </c>
      <c r="I13" s="113" t="s">
        <v>84</v>
      </c>
      <c r="J13" s="20" t="s">
        <v>86</v>
      </c>
      <c r="K13" s="114" t="s">
        <v>85</v>
      </c>
      <c r="L13" s="134" t="s">
        <v>82</v>
      </c>
      <c r="M13" s="97">
        <v>100000</v>
      </c>
      <c r="N13" s="129">
        <v>37265</v>
      </c>
      <c r="O13" s="105"/>
      <c r="P13" s="101"/>
      <c r="Q13" s="71"/>
      <c r="R13" s="131" t="s">
        <v>107</v>
      </c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13"/>
      <c r="J14" s="20"/>
      <c r="K14" s="114"/>
      <c r="L14" s="19"/>
      <c r="M14" s="97"/>
      <c r="N14" s="61"/>
      <c r="O14" s="105"/>
      <c r="P14" s="101"/>
      <c r="Q14" s="71"/>
      <c r="R14" s="106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13"/>
      <c r="J15" s="20"/>
      <c r="K15" s="114"/>
      <c r="L15" s="19"/>
      <c r="M15" s="97"/>
      <c r="N15" s="61"/>
      <c r="O15" s="105"/>
      <c r="P15" s="101"/>
      <c r="Q15" s="71"/>
      <c r="R15" s="106"/>
    </row>
    <row r="16" spans="1:18" s="2" customFormat="1" ht="12">
      <c r="A16" s="33"/>
      <c r="B16" s="92"/>
      <c r="C16" s="19"/>
      <c r="D16" s="20"/>
      <c r="E16" s="20"/>
      <c r="F16" s="20"/>
      <c r="G16" s="20"/>
      <c r="H16" s="21"/>
      <c r="I16" s="113"/>
      <c r="J16" s="20"/>
      <c r="K16" s="114"/>
      <c r="L16" s="19"/>
      <c r="M16" s="97"/>
      <c r="N16" s="61"/>
      <c r="O16" s="105"/>
      <c r="P16" s="101"/>
      <c r="Q16" s="71"/>
      <c r="R16" s="106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13"/>
      <c r="J17" s="20"/>
      <c r="K17" s="114"/>
      <c r="L17" s="19"/>
      <c r="M17" s="97"/>
      <c r="N17" s="61"/>
      <c r="O17" s="105"/>
      <c r="P17" s="101"/>
      <c r="Q17" s="71"/>
      <c r="R17" s="106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13"/>
      <c r="J18" s="20"/>
      <c r="K18" s="114"/>
      <c r="L18" s="19"/>
      <c r="M18" s="97"/>
      <c r="N18" s="61"/>
      <c r="O18" s="105"/>
      <c r="P18" s="101"/>
      <c r="Q18" s="71"/>
      <c r="R18" s="106"/>
    </row>
    <row r="19" spans="1:18" s="2" customFormat="1" ht="12">
      <c r="A19" s="33"/>
      <c r="B19" s="92"/>
      <c r="C19" s="19"/>
      <c r="D19" s="20"/>
      <c r="E19" s="20"/>
      <c r="F19" s="20"/>
      <c r="G19" s="20"/>
      <c r="H19" s="21"/>
      <c r="I19" s="113"/>
      <c r="J19" s="20"/>
      <c r="K19" s="114"/>
      <c r="L19" s="19"/>
      <c r="M19" s="97"/>
      <c r="N19" s="61"/>
      <c r="O19" s="105"/>
      <c r="P19" s="101"/>
      <c r="Q19" s="71"/>
      <c r="R19" s="106"/>
    </row>
    <row r="20" spans="1:18" s="2" customFormat="1" ht="12">
      <c r="A20" s="33"/>
      <c r="B20" s="93"/>
      <c r="C20" s="22"/>
      <c r="D20" s="23"/>
      <c r="E20" s="23"/>
      <c r="F20" s="23"/>
      <c r="G20" s="23"/>
      <c r="H20" s="24"/>
      <c r="I20" s="115"/>
      <c r="J20" s="23"/>
      <c r="K20" s="116"/>
      <c r="L20" s="22"/>
      <c r="M20" s="98"/>
      <c r="N20" s="64"/>
      <c r="O20" s="107"/>
      <c r="P20" s="102"/>
      <c r="Q20" s="73"/>
      <c r="R20" s="108"/>
    </row>
    <row r="21" spans="1:18" s="2" customFormat="1" ht="12.75" thickBot="1">
      <c r="A21" s="34"/>
      <c r="B21" s="94"/>
      <c r="C21" s="25"/>
      <c r="D21" s="26"/>
      <c r="E21" s="26"/>
      <c r="F21" s="26"/>
      <c r="G21" s="26"/>
      <c r="H21" s="27"/>
      <c r="I21" s="117"/>
      <c r="J21" s="26"/>
      <c r="K21" s="118"/>
      <c r="L21" s="25"/>
      <c r="M21" s="99"/>
      <c r="N21" s="67"/>
      <c r="O21" s="109"/>
      <c r="P21" s="103"/>
      <c r="Q21" s="75"/>
      <c r="R21" s="110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1:17" s="2" customFormat="1" ht="32.25" customHeight="1" thickBot="1">
      <c r="A26" s="143" t="s">
        <v>65</v>
      </c>
      <c r="B26" s="148" t="s">
        <v>66</v>
      </c>
      <c r="C26" s="149"/>
      <c r="D26" s="150"/>
      <c r="E26" s="148" t="s">
        <v>67</v>
      </c>
      <c r="F26" s="149"/>
      <c r="G26" s="149"/>
      <c r="H26" s="149"/>
      <c r="I26" s="149"/>
      <c r="J26" s="149"/>
      <c r="K26" s="150"/>
      <c r="L26" s="148" t="s">
        <v>68</v>
      </c>
      <c r="M26" s="165"/>
      <c r="N26" s="165"/>
      <c r="O26" s="165"/>
      <c r="P26" s="165"/>
      <c r="Q26" s="166"/>
    </row>
    <row r="27" spans="1:17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154" t="s">
        <v>8</v>
      </c>
      <c r="J27" s="155"/>
      <c r="K27" s="156"/>
      <c r="L27" s="6" t="s">
        <v>95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 thickBot="1">
      <c r="A28" s="32">
        <v>1</v>
      </c>
      <c r="B28" s="40">
        <v>103</v>
      </c>
      <c r="C28" s="36">
        <v>68</v>
      </c>
      <c r="D28" s="41">
        <f>SUM(B28:C28)</f>
        <v>171</v>
      </c>
      <c r="E28" s="40">
        <v>97</v>
      </c>
      <c r="F28" s="36">
        <v>41</v>
      </c>
      <c r="G28" s="36">
        <v>22</v>
      </c>
      <c r="H28" s="36">
        <v>11</v>
      </c>
      <c r="I28" s="162">
        <f>SUM(E28:H28)</f>
        <v>171</v>
      </c>
      <c r="J28" s="163"/>
      <c r="K28" s="164"/>
      <c r="L28" s="48">
        <v>14</v>
      </c>
      <c r="M28" s="36"/>
      <c r="N28" s="49"/>
      <c r="O28" s="49">
        <v>157</v>
      </c>
      <c r="P28" s="36"/>
      <c r="Q28" s="41">
        <f aca="true" t="shared" si="0" ref="Q28:Q40">SUM(L28:P28)</f>
        <v>171</v>
      </c>
    </row>
    <row r="29" spans="1:17" s="2" customFormat="1" ht="12">
      <c r="A29" s="33">
        <v>2</v>
      </c>
      <c r="B29" s="42">
        <v>295</v>
      </c>
      <c r="C29" s="37">
        <v>197</v>
      </c>
      <c r="D29" s="43">
        <f aca="true" t="shared" si="1" ref="D29:D40">SUM(B29:C29)</f>
        <v>492</v>
      </c>
      <c r="E29" s="40">
        <v>207</v>
      </c>
      <c r="F29" s="36">
        <v>147</v>
      </c>
      <c r="G29" s="36">
        <v>98</v>
      </c>
      <c r="H29" s="36">
        <v>40</v>
      </c>
      <c r="I29" s="135">
        <f aca="true" t="shared" si="2" ref="I29:I40">SUM(E29:H29)</f>
        <v>492</v>
      </c>
      <c r="J29" s="136"/>
      <c r="K29" s="137"/>
      <c r="L29" s="50">
        <v>28</v>
      </c>
      <c r="M29" s="37"/>
      <c r="N29" s="51"/>
      <c r="O29" s="51">
        <v>464</v>
      </c>
      <c r="P29" s="37"/>
      <c r="Q29" s="43">
        <f t="shared" si="0"/>
        <v>492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35">
        <f t="shared" si="2"/>
        <v>0</v>
      </c>
      <c r="J30" s="136"/>
      <c r="K30" s="137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35">
        <f t="shared" si="2"/>
        <v>0</v>
      </c>
      <c r="J31" s="136"/>
      <c r="K31" s="137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35">
        <f t="shared" si="2"/>
        <v>0</v>
      </c>
      <c r="J32" s="136"/>
      <c r="K32" s="137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35">
        <f t="shared" si="2"/>
        <v>0</v>
      </c>
      <c r="J33" s="136"/>
      <c r="K33" s="137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35">
        <f t="shared" si="2"/>
        <v>0</v>
      </c>
      <c r="J34" s="136"/>
      <c r="K34" s="137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35">
        <f t="shared" si="2"/>
        <v>0</v>
      </c>
      <c r="J35" s="136"/>
      <c r="K35" s="137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135">
        <f t="shared" si="2"/>
        <v>0</v>
      </c>
      <c r="J36" s="136"/>
      <c r="K36" s="137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35">
        <f t="shared" si="2"/>
        <v>0</v>
      </c>
      <c r="J37" s="136"/>
      <c r="K37" s="137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135">
        <f t="shared" si="2"/>
        <v>0</v>
      </c>
      <c r="J38" s="136"/>
      <c r="K38" s="137"/>
      <c r="L38" s="50"/>
      <c r="M38" s="37"/>
      <c r="N38" s="51"/>
      <c r="O38" s="51"/>
      <c r="P38" s="37"/>
      <c r="Q38" s="43">
        <f t="shared" si="0"/>
        <v>0</v>
      </c>
    </row>
    <row r="39" spans="1:17" s="2" customFormat="1" ht="12">
      <c r="A39" s="35"/>
      <c r="B39" s="44"/>
      <c r="C39" s="38"/>
      <c r="D39" s="45">
        <f t="shared" si="1"/>
        <v>0</v>
      </c>
      <c r="E39" s="44"/>
      <c r="F39" s="38"/>
      <c r="G39" s="38"/>
      <c r="H39" s="38"/>
      <c r="I39" s="135">
        <f t="shared" si="2"/>
        <v>0</v>
      </c>
      <c r="J39" s="136"/>
      <c r="K39" s="137"/>
      <c r="L39" s="52"/>
      <c r="M39" s="38"/>
      <c r="N39" s="53"/>
      <c r="O39" s="53"/>
      <c r="P39" s="38"/>
      <c r="Q39" s="45">
        <f t="shared" si="0"/>
        <v>0</v>
      </c>
    </row>
    <row r="40" spans="1:17" s="2" customFormat="1" ht="12.75" thickBot="1">
      <c r="A40" s="34"/>
      <c r="B40" s="46"/>
      <c r="C40" s="39"/>
      <c r="D40" s="47">
        <f t="shared" si="1"/>
        <v>0</v>
      </c>
      <c r="E40" s="46"/>
      <c r="F40" s="39"/>
      <c r="G40" s="39"/>
      <c r="H40" s="39"/>
      <c r="I40" s="138">
        <f t="shared" si="2"/>
        <v>0</v>
      </c>
      <c r="J40" s="139"/>
      <c r="K40" s="140"/>
      <c r="L40" s="54"/>
      <c r="M40" s="39"/>
      <c r="N40" s="55"/>
      <c r="O40" s="55"/>
      <c r="P40" s="39"/>
      <c r="Q40" s="47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59" t="s">
        <v>96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</sheetData>
  <sheetProtection/>
  <mergeCells count="28"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I39:K39"/>
    <mergeCell ref="I40:K40"/>
    <mergeCell ref="I31:K31"/>
    <mergeCell ref="I32:K32"/>
    <mergeCell ref="I33:K33"/>
    <mergeCell ref="I34:K34"/>
    <mergeCell ref="I35:K35"/>
    <mergeCell ref="I36:K3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41" max="14" man="1"/>
  </rowBreaks>
  <ignoredErrors>
    <ignoredError sqref="D29:D40 Q28: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49"/>
      <c r="G26" s="149"/>
      <c r="H26" s="149"/>
      <c r="I26" s="150"/>
      <c r="J26" s="148" t="s">
        <v>47</v>
      </c>
      <c r="K26" s="155"/>
      <c r="L26" s="155"/>
      <c r="M26" s="155"/>
      <c r="N26" s="156"/>
    </row>
    <row r="27" spans="1:14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49"/>
      <c r="G26" s="149"/>
      <c r="H26" s="149"/>
      <c r="I26" s="150"/>
      <c r="J26" s="148" t="s">
        <v>47</v>
      </c>
      <c r="K26" s="155"/>
      <c r="L26" s="155"/>
      <c r="M26" s="155"/>
      <c r="N26" s="156"/>
    </row>
    <row r="27" spans="1:14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49"/>
      <c r="G26" s="149"/>
      <c r="H26" s="149"/>
      <c r="I26" s="150"/>
      <c r="J26" s="148" t="s">
        <v>47</v>
      </c>
      <c r="K26" s="155"/>
      <c r="L26" s="155"/>
      <c r="M26" s="155"/>
      <c r="N26" s="156"/>
    </row>
    <row r="27" spans="1:14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49"/>
      <c r="G26" s="149"/>
      <c r="H26" s="149"/>
      <c r="I26" s="150"/>
      <c r="J26" s="148" t="s">
        <v>47</v>
      </c>
      <c r="K26" s="155"/>
      <c r="L26" s="155"/>
      <c r="M26" s="155"/>
      <c r="N26" s="156"/>
    </row>
    <row r="27" spans="1:14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12.140625" style="13" customWidth="1"/>
    <col min="2" max="2" width="12.57421875" style="13" customWidth="1"/>
    <col min="3" max="7" width="6.8515625" style="13" customWidth="1"/>
    <col min="8" max="8" width="6.28125" style="13" customWidth="1"/>
    <col min="9" max="9" width="13.8515625" style="13" customWidth="1"/>
    <col min="10" max="10" width="14.57421875" style="13" customWidth="1"/>
    <col min="11" max="11" width="14.7109375" style="13" customWidth="1"/>
    <col min="12" max="14" width="21.421875" style="13" customWidth="1"/>
    <col min="15" max="15" width="28.57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41" t="s">
        <v>87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 t="s">
        <v>105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43.5" customHeight="1" thickBot="1">
      <c r="A12" s="32">
        <v>1</v>
      </c>
      <c r="B12" s="119" t="s">
        <v>79</v>
      </c>
      <c r="C12" s="17" t="s">
        <v>75</v>
      </c>
      <c r="D12" s="17" t="s">
        <v>76</v>
      </c>
      <c r="E12" s="17" t="s">
        <v>77</v>
      </c>
      <c r="F12" s="17" t="s">
        <v>88</v>
      </c>
      <c r="G12" s="18" t="s">
        <v>77</v>
      </c>
      <c r="H12" s="18" t="s">
        <v>83</v>
      </c>
      <c r="I12" s="125">
        <v>512500</v>
      </c>
      <c r="J12" s="126">
        <v>542500</v>
      </c>
      <c r="K12" s="128">
        <v>135243</v>
      </c>
      <c r="L12" s="68"/>
      <c r="M12" s="69"/>
      <c r="N12" s="69"/>
      <c r="O12" s="132" t="s">
        <v>108</v>
      </c>
    </row>
    <row r="13" spans="1:15" s="2" customFormat="1" ht="45" customHeight="1" thickBot="1">
      <c r="A13" s="33">
        <v>2</v>
      </c>
      <c r="B13" s="119" t="s">
        <v>79</v>
      </c>
      <c r="C13" s="20" t="s">
        <v>89</v>
      </c>
      <c r="D13" s="20" t="s">
        <v>76</v>
      </c>
      <c r="E13" s="20" t="s">
        <v>90</v>
      </c>
      <c r="F13" s="20" t="s">
        <v>77</v>
      </c>
      <c r="G13" s="21" t="s">
        <v>90</v>
      </c>
      <c r="H13" s="21" t="s">
        <v>83</v>
      </c>
      <c r="I13" s="122">
        <v>5810000</v>
      </c>
      <c r="J13" s="127">
        <v>6641727.11</v>
      </c>
      <c r="K13" s="129">
        <v>4210413.54</v>
      </c>
      <c r="L13" s="124" t="s">
        <v>97</v>
      </c>
      <c r="M13" s="124" t="s">
        <v>97</v>
      </c>
      <c r="N13" s="124" t="s">
        <v>97</v>
      </c>
      <c r="O13" s="123" t="s">
        <v>101</v>
      </c>
    </row>
    <row r="14" spans="1:15" s="2" customFormat="1" ht="68.25" customHeight="1" thickBot="1">
      <c r="A14" s="33">
        <v>3</v>
      </c>
      <c r="B14" s="119" t="s">
        <v>79</v>
      </c>
      <c r="C14" s="20" t="s">
        <v>89</v>
      </c>
      <c r="D14" s="20" t="s">
        <v>76</v>
      </c>
      <c r="E14" s="20" t="s">
        <v>90</v>
      </c>
      <c r="F14" s="20" t="s">
        <v>77</v>
      </c>
      <c r="G14" s="21" t="s">
        <v>80</v>
      </c>
      <c r="H14" s="21" t="s">
        <v>83</v>
      </c>
      <c r="I14" s="122">
        <v>0</v>
      </c>
      <c r="J14" s="127">
        <v>351000</v>
      </c>
      <c r="K14" s="129">
        <v>351000</v>
      </c>
      <c r="L14" s="124" t="s">
        <v>98</v>
      </c>
      <c r="M14" s="124" t="s">
        <v>98</v>
      </c>
      <c r="N14" s="124" t="s">
        <v>98</v>
      </c>
      <c r="O14" s="123" t="s">
        <v>102</v>
      </c>
    </row>
    <row r="15" spans="1:15" s="2" customFormat="1" ht="54" customHeight="1" thickBot="1">
      <c r="A15" s="33">
        <v>4</v>
      </c>
      <c r="B15" s="119" t="s">
        <v>79</v>
      </c>
      <c r="C15" s="20" t="s">
        <v>89</v>
      </c>
      <c r="D15" s="20" t="s">
        <v>76</v>
      </c>
      <c r="E15" s="20" t="s">
        <v>90</v>
      </c>
      <c r="F15" s="20" t="s">
        <v>77</v>
      </c>
      <c r="G15" s="21" t="s">
        <v>91</v>
      </c>
      <c r="H15" s="21" t="s">
        <v>83</v>
      </c>
      <c r="I15" s="122">
        <v>0</v>
      </c>
      <c r="J15" s="127">
        <v>368921.87</v>
      </c>
      <c r="K15" s="129">
        <v>368921.87</v>
      </c>
      <c r="L15" s="124" t="s">
        <v>99</v>
      </c>
      <c r="M15" s="124" t="s">
        <v>99</v>
      </c>
      <c r="N15" s="124" t="s">
        <v>99</v>
      </c>
      <c r="O15" s="123" t="s">
        <v>102</v>
      </c>
    </row>
    <row r="16" spans="1:15" s="2" customFormat="1" ht="69" customHeight="1">
      <c r="A16" s="33">
        <v>5</v>
      </c>
      <c r="B16" s="119" t="s">
        <v>79</v>
      </c>
      <c r="C16" s="20" t="s">
        <v>89</v>
      </c>
      <c r="D16" s="20" t="s">
        <v>76</v>
      </c>
      <c r="E16" s="20" t="s">
        <v>90</v>
      </c>
      <c r="F16" s="20" t="s">
        <v>77</v>
      </c>
      <c r="G16" s="21" t="s">
        <v>92</v>
      </c>
      <c r="H16" s="21" t="s">
        <v>83</v>
      </c>
      <c r="I16" s="122">
        <v>0</v>
      </c>
      <c r="J16" s="127">
        <v>120722.4</v>
      </c>
      <c r="K16" s="129">
        <v>120722.4</v>
      </c>
      <c r="L16" s="124" t="s">
        <v>100</v>
      </c>
      <c r="M16" s="124" t="s">
        <v>100</v>
      </c>
      <c r="N16" s="124" t="s">
        <v>100</v>
      </c>
      <c r="O16" s="123" t="s">
        <v>103</v>
      </c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49"/>
      <c r="G26" s="149"/>
      <c r="H26" s="149"/>
      <c r="I26" s="150"/>
      <c r="J26" s="148" t="s">
        <v>47</v>
      </c>
      <c r="K26" s="155"/>
      <c r="L26" s="155"/>
      <c r="M26" s="155"/>
      <c r="N26" s="156"/>
    </row>
    <row r="27" spans="1:14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6" t="s">
        <v>93</v>
      </c>
      <c r="K27" s="4" t="s">
        <v>29</v>
      </c>
      <c r="L27" s="4" t="s">
        <v>30</v>
      </c>
      <c r="M27" s="7" t="s">
        <v>94</v>
      </c>
      <c r="N27" s="5" t="s">
        <v>8</v>
      </c>
    </row>
    <row r="28" spans="1:14" s="2" customFormat="1" ht="12">
      <c r="A28" s="32">
        <v>1</v>
      </c>
      <c r="B28" s="40">
        <v>6156</v>
      </c>
      <c r="C28" s="36">
        <v>4104</v>
      </c>
      <c r="D28" s="41">
        <f>SUM(B28:C28)</f>
        <v>10260</v>
      </c>
      <c r="E28" s="40">
        <v>4310</v>
      </c>
      <c r="F28" s="36">
        <v>3077</v>
      </c>
      <c r="G28" s="36">
        <v>2052</v>
      </c>
      <c r="H28" s="36">
        <v>821</v>
      </c>
      <c r="I28" s="41">
        <f>SUM(E28:H28)</f>
        <v>10260</v>
      </c>
      <c r="J28" s="48">
        <v>308</v>
      </c>
      <c r="K28" s="36"/>
      <c r="L28" s="49"/>
      <c r="M28" s="36">
        <v>9952</v>
      </c>
      <c r="N28" s="41">
        <f>SUM(J28:M28)</f>
        <v>10260</v>
      </c>
    </row>
    <row r="29" spans="1:14" s="2" customFormat="1" ht="12">
      <c r="A29" s="33">
        <v>2</v>
      </c>
      <c r="B29" s="42">
        <v>5353</v>
      </c>
      <c r="C29" s="37">
        <v>3568</v>
      </c>
      <c r="D29" s="43">
        <f aca="true" t="shared" si="0" ref="D29:D40">SUM(B29:C29)</f>
        <v>8921</v>
      </c>
      <c r="E29" s="42">
        <v>3747</v>
      </c>
      <c r="F29" s="37">
        <v>2676</v>
      </c>
      <c r="G29" s="37">
        <v>1784</v>
      </c>
      <c r="H29" s="37">
        <v>714</v>
      </c>
      <c r="I29" s="45">
        <f aca="true" t="shared" si="1" ref="I29:I40">SUM(E29:H29)</f>
        <v>8921</v>
      </c>
      <c r="J29" s="50">
        <v>268</v>
      </c>
      <c r="K29" s="37"/>
      <c r="L29" s="51"/>
      <c r="M29" s="37">
        <v>8653</v>
      </c>
      <c r="N29" s="43">
        <f aca="true" t="shared" si="2" ref="N29:N40">SUM(J29:M29)</f>
        <v>8921</v>
      </c>
    </row>
    <row r="30" spans="1:14" s="2" customFormat="1" ht="12">
      <c r="A30" s="33">
        <v>3</v>
      </c>
      <c r="B30" s="42">
        <v>347</v>
      </c>
      <c r="C30" s="37">
        <v>231</v>
      </c>
      <c r="D30" s="43">
        <f t="shared" si="0"/>
        <v>578</v>
      </c>
      <c r="E30" s="42">
        <v>243</v>
      </c>
      <c r="F30" s="37">
        <v>173</v>
      </c>
      <c r="G30" s="37">
        <v>115</v>
      </c>
      <c r="H30" s="37">
        <v>47</v>
      </c>
      <c r="I30" s="45">
        <f t="shared" si="1"/>
        <v>578</v>
      </c>
      <c r="J30" s="50">
        <v>17</v>
      </c>
      <c r="K30" s="37"/>
      <c r="L30" s="51"/>
      <c r="M30" s="37">
        <v>561</v>
      </c>
      <c r="N30" s="43">
        <f t="shared" si="2"/>
        <v>578</v>
      </c>
    </row>
    <row r="31" spans="1:14" s="2" customFormat="1" ht="12">
      <c r="A31" s="33">
        <v>4</v>
      </c>
      <c r="B31" s="42">
        <v>792</v>
      </c>
      <c r="C31" s="37">
        <v>528</v>
      </c>
      <c r="D31" s="43">
        <f t="shared" si="0"/>
        <v>1320</v>
      </c>
      <c r="E31" s="42">
        <v>554</v>
      </c>
      <c r="F31" s="37">
        <v>396</v>
      </c>
      <c r="G31" s="37">
        <v>264</v>
      </c>
      <c r="H31" s="37">
        <v>106</v>
      </c>
      <c r="I31" s="45">
        <f t="shared" si="1"/>
        <v>1320</v>
      </c>
      <c r="J31" s="50">
        <v>1320</v>
      </c>
      <c r="K31" s="37"/>
      <c r="L31" s="51"/>
      <c r="M31" s="37"/>
      <c r="N31" s="43">
        <f t="shared" si="2"/>
        <v>1320</v>
      </c>
    </row>
    <row r="32" spans="1:14" s="2" customFormat="1" ht="12">
      <c r="A32" s="33">
        <v>5</v>
      </c>
      <c r="B32" s="42">
        <v>347</v>
      </c>
      <c r="C32" s="37">
        <v>231</v>
      </c>
      <c r="D32" s="43">
        <f t="shared" si="0"/>
        <v>578</v>
      </c>
      <c r="E32" s="42">
        <v>243</v>
      </c>
      <c r="F32" s="37">
        <v>173</v>
      </c>
      <c r="G32" s="37">
        <v>115</v>
      </c>
      <c r="H32" s="37">
        <v>47</v>
      </c>
      <c r="I32" s="45">
        <f t="shared" si="1"/>
        <v>578</v>
      </c>
      <c r="J32" s="50">
        <v>17</v>
      </c>
      <c r="K32" s="37"/>
      <c r="L32" s="51"/>
      <c r="M32" s="37">
        <v>561</v>
      </c>
      <c r="N32" s="43">
        <f t="shared" si="2"/>
        <v>578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 t="s">
        <v>96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 t="s">
        <v>104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</row>
    <row r="26" spans="1:12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65"/>
      <c r="G26" s="166"/>
      <c r="H26" s="148" t="s">
        <v>47</v>
      </c>
      <c r="I26" s="165"/>
      <c r="J26" s="165"/>
      <c r="K26" s="165"/>
      <c r="L26" s="166"/>
    </row>
    <row r="27" spans="1:12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88"/>
      <c r="N25" s="8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65"/>
      <c r="G26" s="165"/>
      <c r="H26" s="148" t="s">
        <v>47</v>
      </c>
      <c r="I26" s="165"/>
      <c r="J26" s="165"/>
      <c r="K26" s="165"/>
      <c r="L26" s="166"/>
      <c r="M26" s="88"/>
      <c r="N26" s="88"/>
    </row>
    <row r="27" spans="1:12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3" t="s">
        <v>35</v>
      </c>
      <c r="B10" s="145" t="s">
        <v>36</v>
      </c>
      <c r="C10" s="157"/>
      <c r="D10" s="157"/>
      <c r="E10" s="157"/>
      <c r="F10" s="157"/>
      <c r="G10" s="157"/>
      <c r="H10" s="158"/>
      <c r="I10" s="145" t="s">
        <v>37</v>
      </c>
      <c r="J10" s="157"/>
      <c r="K10" s="158"/>
      <c r="L10" s="145" t="s">
        <v>40</v>
      </c>
      <c r="M10" s="152"/>
      <c r="N10" s="152"/>
      <c r="O10" s="153"/>
      <c r="P10" s="9"/>
      <c r="Q10" s="9"/>
    </row>
    <row r="11" spans="1:15" s="2" customFormat="1" ht="53.25" customHeight="1" thickBot="1">
      <c r="A11" s="14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1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43" t="s">
        <v>45</v>
      </c>
      <c r="B26" s="148" t="s">
        <v>51</v>
      </c>
      <c r="C26" s="149"/>
      <c r="D26" s="150"/>
      <c r="E26" s="148" t="s">
        <v>46</v>
      </c>
      <c r="F26" s="149"/>
      <c r="G26" s="149"/>
      <c r="H26" s="149"/>
      <c r="I26" s="150"/>
      <c r="J26" s="148" t="s">
        <v>47</v>
      </c>
      <c r="K26" s="155"/>
      <c r="L26" s="155"/>
      <c r="M26" s="155"/>
      <c r="N26" s="156"/>
    </row>
    <row r="27" spans="1:14" s="2" customFormat="1" ht="53.25" customHeight="1" thickBot="1">
      <c r="A27" s="14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LUIS</cp:lastModifiedBy>
  <cp:lastPrinted>2018-09-06T22:04:22Z</cp:lastPrinted>
  <dcterms:created xsi:type="dcterms:W3CDTF">2014-01-22T14:40:17Z</dcterms:created>
  <dcterms:modified xsi:type="dcterms:W3CDTF">2018-09-06T22:33:37Z</dcterms:modified>
  <cp:category/>
  <cp:version/>
  <cp:contentType/>
  <cp:contentStatus/>
</cp:coreProperties>
</file>