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Género'!$A$1:$S$63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<sst xmlns="http://schemas.openxmlformats.org/spreadsheetml/2006/main" count="708" uniqueCount="128">
  <si>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</si>
  <si>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</si>
  <si>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</si>
  <si>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</si>
  <si>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</si>
  <si>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</si>
  <si>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</si>
  <si>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</si>
  <si>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</si>
  <si>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</si>
  <si>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</si>
  <si>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</si>
  <si>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</si>
  <si>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</si>
  <si>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</si>
  <si>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</si>
  <si>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</si>
  <si>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</si>
  <si>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</si>
  <si>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</si>
  <si>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</si>
  <si>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</si>
  <si>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</si>
  <si>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</si>
  <si>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</si>
  <si>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</si>
  <si>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</si>
  <si>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</si>
  <si>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</si>
  <si>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</si>
  <si>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</si>
  <si>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</si>
  <si>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</si>
  <si>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</si>
  <si>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</si>
  <si>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</si>
  <si>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</si>
  <si>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</si>
  <si>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</si>
  <si>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</si>
  <si>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</si>
  <si>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</si>
  <si>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</si>
  <si>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</si>
  <si>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</si>
  <si>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</si>
  <si>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</si>
  <si>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</si>
  <si>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</si>
  <si>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</si>
  <si>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</si>
  <si>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</si>
  <si>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</si>
  <si>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</si>
  <si>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</si>
  <si>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</si>
  <si>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</si>
  <si>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</si>
  <si>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</si>
  <si>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</si>
  <si>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</si>
  <si>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</si>
  <si>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</si>
  <si>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</si>
  <si>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</si>
  <si>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</si>
  <si>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</si>
  <si>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</si>
  <si>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</si>
  <si>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</si>
  <si>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</si>
  <si>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</si>
  <si>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</si>
  <si>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</si>
  <si>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AYUTLA</t>
  </si>
  <si>
    <t>1</t>
  </si>
  <si>
    <t>3</t>
  </si>
  <si>
    <t>8</t>
  </si>
  <si>
    <t>0</t>
  </si>
  <si>
    <t>1217</t>
  </si>
  <si>
    <t>2</t>
  </si>
  <si>
    <t>Renglon</t>
  </si>
  <si>
    <t>196</t>
  </si>
  <si>
    <t>211</t>
  </si>
  <si>
    <t>231</t>
  </si>
  <si>
    <t>233</t>
  </si>
  <si>
    <t>241</t>
  </si>
  <si>
    <t>242</t>
  </si>
  <si>
    <t>266</t>
  </si>
  <si>
    <t>267</t>
  </si>
  <si>
    <t>291</t>
  </si>
  <si>
    <t>294</t>
  </si>
  <si>
    <t>297</t>
  </si>
  <si>
    <t>alcalzando las metas propuestas</t>
  </si>
  <si>
    <t>desarrollar los lineamientos</t>
  </si>
  <si>
    <t>bonificación</t>
  </si>
  <si>
    <t>Establecer lo necesario</t>
  </si>
  <si>
    <t>A reuniones departamentales</t>
  </si>
  <si>
    <t>compuesto de computo</t>
  </si>
  <si>
    <t>cubrir las necesidades</t>
  </si>
  <si>
    <t>llevar alegria a las comunidades</t>
  </si>
  <si>
    <t>al perdiente de la población</t>
  </si>
  <si>
    <t>Equipados en oficina</t>
  </si>
  <si>
    <t>en la recreación de la niñaz</t>
  </si>
  <si>
    <t>MUNICIPALIDAD DE CIUDAD TECUN UMAN, AYUTLA, SAN MARCOS</t>
  </si>
  <si>
    <t>011</t>
  </si>
  <si>
    <t>015</t>
  </si>
  <si>
    <t>071</t>
  </si>
  <si>
    <t>072</t>
  </si>
  <si>
    <t>073</t>
  </si>
  <si>
    <t>079</t>
  </si>
  <si>
    <t>133</t>
  </si>
  <si>
    <t>168</t>
  </si>
  <si>
    <t>182</t>
  </si>
  <si>
    <t>187</t>
  </si>
  <si>
    <t>022</t>
  </si>
  <si>
    <t>027</t>
  </si>
  <si>
    <t>personal por contrato</t>
  </si>
  <si>
    <t>complementos a personal</t>
  </si>
  <si>
    <t>Alimentos dia de la madre niño feliz</t>
  </si>
  <si>
    <t>regalos dia de la madre</t>
  </si>
  <si>
    <t>adorno dia de las madres</t>
  </si>
  <si>
    <t>utiles de oficina</t>
  </si>
  <si>
    <t>Bonificacion anual (bono14)</t>
  </si>
  <si>
    <t>01  DE SEPTIEMBRE AL 31 DE DICIEMBRE DEL AÑO 2016</t>
  </si>
  <si>
    <t>prendas de vestir feria del niño en navidad</t>
  </si>
  <si>
    <t>material electrico  adorno navideño</t>
  </si>
  <si>
    <t xml:space="preserve">                         1. Se alcanzaron las metas programadas logrando la participacion de grupos de mujeres organizadas de diferentes comunidades del municipio en la elaboracion de adornos del mes patrio y en actividades socio culturales, 2.Tambien se logro apoyar a familias con  medicamentos, consultas medicas y apoyos economicos, siempre con la finalidad de brindar ayuda al que mas lo necesita  3. Se ha llevado alegria a todos los niños de las  comunidades de nuestro Municipio con el proyecto Feria del niño en navidad, logrando la participacion de todos los niños de escasos recursos reciebiendo playeras y juguetes. 4. Todas nuestras actividades que hemos llevado a cabo han sido en beneficios a mujeres, niños y personas de la tercera edad,  esto se a logrado con el apoyo de Grupos de Mujeres Organizadas, juntamente en coordinacion con nuestra primera Dama del Municipio de Ayutla.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</si>
</sst>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45" xfId="0" applyNumberFormat="1" applyFont="1" applyFill="1" applyBorder="1" applyAlignment="1">
      <alignment horizontal="right"/>
    </xf>
    <xf numFmtId="170" fontId="5" fillId="33" borderId="37" xfId="0" applyNumberFormat="1" applyFont="1" applyFill="1" applyBorder="1" applyAlignment="1">
      <alignment horizontal="right"/>
    </xf>
    <xf numFmtId="170" fontId="5" fillId="33" borderId="19" xfId="0" applyNumberFormat="1" applyFont="1" applyFill="1" applyBorder="1" applyAlignment="1">
      <alignment horizontal="right"/>
    </xf>
    <xf numFmtId="170" fontId="5" fillId="33" borderId="48" xfId="0" applyNumberFormat="1" applyFont="1" applyFill="1" applyBorder="1" applyAlignment="1">
      <alignment horizontal="right"/>
    </xf>
    <xf numFmtId="170" fontId="5" fillId="33" borderId="29" xfId="0" applyNumberFormat="1" applyFont="1" applyFill="1" applyBorder="1" applyAlignment="1">
      <alignment horizontal="right"/>
    </xf>
    <xf numFmtId="170" fontId="5" fillId="33" borderId="22" xfId="0" applyNumberFormat="1" applyFont="1" applyFill="1" applyBorder="1" applyAlignment="1">
      <alignment horizontal="right"/>
    </xf>
    <xf numFmtId="170" fontId="5" fillId="33" borderId="49" xfId="0" applyNumberFormat="1" applyFont="1" applyFill="1" applyBorder="1" applyAlignment="1">
      <alignment horizontal="right"/>
    </xf>
    <xf numFmtId="170" fontId="5" fillId="33" borderId="30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 horizontal="right"/>
    </xf>
    <xf numFmtId="170" fontId="5" fillId="33" borderId="50" xfId="0" applyNumberFormat="1" applyFont="1" applyFill="1" applyBorder="1" applyAlignment="1">
      <alignment horizontal="right"/>
    </xf>
    <xf numFmtId="170" fontId="5" fillId="33" borderId="31" xfId="0" applyNumberFormat="1" applyFont="1" applyFill="1" applyBorder="1" applyAlignment="1">
      <alignment horizontal="right"/>
    </xf>
    <xf numFmtId="0" fontId="5" fillId="33" borderId="51" xfId="0" applyFont="1" applyFill="1" applyBorder="1" applyAlignment="1">
      <alignment horizontal="right"/>
    </xf>
    <xf numFmtId="49" fontId="5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right"/>
    </xf>
    <xf numFmtId="170" fontId="5" fillId="33" borderId="52" xfId="0" applyNumberFormat="1" applyFont="1" applyFill="1" applyBorder="1" applyAlignment="1">
      <alignment horizontal="right"/>
    </xf>
    <xf numFmtId="170" fontId="5" fillId="33" borderId="56" xfId="0" applyNumberFormat="1" applyFont="1" applyFill="1" applyBorder="1" applyAlignment="1">
      <alignment horizontal="right"/>
    </xf>
    <xf numFmtId="170" fontId="5" fillId="33" borderId="55" xfId="0" applyNumberFormat="1" applyFont="1" applyFill="1" applyBorder="1" applyAlignment="1">
      <alignment horizontal="right"/>
    </xf>
    <xf numFmtId="4" fontId="5" fillId="33" borderId="55" xfId="0" applyNumberFormat="1" applyFont="1" applyFill="1" applyBorder="1" applyAlignment="1">
      <alignment horizontal="right"/>
    </xf>
    <xf numFmtId="0" fontId="4" fillId="33" borderId="5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right"/>
    </xf>
    <xf numFmtId="3" fontId="5" fillId="36" borderId="20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3" fontId="5" fillId="36" borderId="26" xfId="0" applyNumberFormat="1" applyFont="1" applyFill="1" applyBorder="1" applyAlignment="1">
      <alignment horizontal="right"/>
    </xf>
    <xf numFmtId="4" fontId="12" fillId="33" borderId="37" xfId="0" applyNumberFormat="1" applyFont="1" applyFill="1" applyBorder="1" applyAlignment="1">
      <alignment horizontal="right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61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left"/>
    </xf>
    <xf numFmtId="0" fontId="2" fillId="35" borderId="63" xfId="0" applyFont="1" applyFill="1" applyBorder="1" applyAlignment="1">
      <alignment horizontal="left"/>
    </xf>
    <xf numFmtId="0" fontId="10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67" xfId="0" applyNumberFormat="1" applyFont="1" applyFill="1" applyBorder="1" applyAlignment="1">
      <alignment horizontal="center"/>
    </xf>
    <xf numFmtId="0" fontId="5" fillId="33" borderId="67" xfId="0" applyFont="1" applyFill="1" applyBorder="1" applyAlignment="1">
      <alignment horizontal="left" vertical="top" wrapText="1"/>
    </xf>
    <xf numFmtId="0" fontId="3" fillId="35" borderId="62" xfId="0" applyFont="1" applyFill="1" applyBorder="1" applyAlignment="1">
      <alignment horizontal="left"/>
    </xf>
    <xf numFmtId="0" fontId="3" fillId="35" borderId="63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showGridLines="0" showZeros="0" tabSelected="1" view="pageBreakPreview" zoomScaleSheetLayoutView="100" zoomScalePageLayoutView="0" workbookViewId="0" topLeftCell="A58">
      <selection activeCell="M54" sqref="M54"/>
    </sheetView>
  </sheetViews>
  <sheetFormatPr defaultColWidth="11.421875" defaultRowHeight="15"/>
  <cols>
    <col min="1" max="1" width="11.421875" style="13" customWidth="1"/>
    <col min="2" max="2" width="11.00390625" style="13" customWidth="1"/>
    <col min="3" max="3" width="7.57421875" style="13" customWidth="1"/>
    <col min="4" max="4" width="7.421875" style="13" customWidth="1"/>
    <col min="5" max="5" width="9.00390625" style="13" customWidth="1"/>
    <col min="6" max="6" width="10.28125" style="13" customWidth="1"/>
    <col min="7" max="7" width="8.8515625" style="13" customWidth="1"/>
    <col min="8" max="9" width="7.8515625" style="13" customWidth="1"/>
    <col min="10" max="10" width="4.57421875" style="13" customWidth="1"/>
    <col min="11" max="11" width="4.7109375" style="13" customWidth="1"/>
    <col min="12" max="12" width="4.421875" style="13" customWidth="1"/>
    <col min="13" max="13" width="15.421875" style="13" customWidth="1"/>
    <col min="14" max="14" width="13.421875" style="13" customWidth="1"/>
    <col min="15" max="15" width="13.28125" style="13" customWidth="1"/>
    <col min="16" max="16" width="15.7109375" style="13" customWidth="1"/>
    <col min="17" max="17" width="12.8515625" style="13" customWidth="1"/>
    <col min="18" max="18" width="13.00390625" style="13" customWidth="1"/>
    <col min="19" max="19" width="22.140625" style="13" customWidth="1"/>
    <col min="20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9" ht="15">
      <c r="A4" s="80" t="s">
        <v>33</v>
      </c>
      <c r="B4" s="80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 s="80" t="s">
        <v>34</v>
      </c>
      <c r="B6" s="80"/>
      <c r="C6" s="154" t="s">
        <v>124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2" ht="15">
      <c r="A7" s="12"/>
      <c r="B7" s="12"/>
    </row>
    <row r="8" spans="1:19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4:19" s="2" customFormat="1" ht="12.75" thickBot="1">
      <c r="N9" s="1"/>
      <c r="P9" s="1"/>
      <c r="R9" s="1"/>
      <c r="S9" s="1"/>
    </row>
    <row r="10" spans="1:20" s="2" customFormat="1" ht="36.7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3"/>
      <c r="I10" s="144"/>
      <c r="J10" s="160" t="s">
        <v>69</v>
      </c>
      <c r="K10" s="161"/>
      <c r="L10" s="162"/>
      <c r="M10" s="137" t="s">
        <v>63</v>
      </c>
      <c r="N10" s="138"/>
      <c r="O10" s="139"/>
      <c r="P10" s="137" t="s">
        <v>64</v>
      </c>
      <c r="Q10" s="138"/>
      <c r="R10" s="138"/>
      <c r="S10" s="139"/>
      <c r="T10" s="9"/>
    </row>
    <row r="11" spans="1:19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29" t="s">
        <v>81</v>
      </c>
      <c r="I11" s="28" t="s">
        <v>5</v>
      </c>
      <c r="J11" s="95" t="s">
        <v>72</v>
      </c>
      <c r="K11" s="95" t="s">
        <v>71</v>
      </c>
      <c r="L11" s="95" t="s">
        <v>70</v>
      </c>
      <c r="M11" s="81" t="s">
        <v>50</v>
      </c>
      <c r="N11" s="82" t="s">
        <v>38</v>
      </c>
      <c r="O11" s="83" t="s">
        <v>39</v>
      </c>
      <c r="P11" s="84" t="s">
        <v>41</v>
      </c>
      <c r="Q11" s="82" t="s">
        <v>42</v>
      </c>
      <c r="R11" s="82" t="s">
        <v>43</v>
      </c>
      <c r="S11" s="85" t="s">
        <v>44</v>
      </c>
    </row>
    <row r="12" spans="1:19" s="2" customFormat="1" ht="22.5" customHeight="1" thickBot="1">
      <c r="A12" s="32">
        <v>1</v>
      </c>
      <c r="B12" s="92" t="s">
        <v>74</v>
      </c>
      <c r="C12" s="16" t="s">
        <v>75</v>
      </c>
      <c r="D12" s="17" t="s">
        <v>78</v>
      </c>
      <c r="E12" s="17" t="s">
        <v>78</v>
      </c>
      <c r="F12" s="17" t="s">
        <v>77</v>
      </c>
      <c r="G12" s="17" t="s">
        <v>78</v>
      </c>
      <c r="H12" s="18" t="s">
        <v>105</v>
      </c>
      <c r="I12" s="18" t="s">
        <v>79</v>
      </c>
      <c r="J12" s="101" t="s">
        <v>77</v>
      </c>
      <c r="K12" s="17" t="s">
        <v>76</v>
      </c>
      <c r="L12" s="102" t="s">
        <v>75</v>
      </c>
      <c r="M12" s="107">
        <v>70000</v>
      </c>
      <c r="N12" s="108">
        <v>70000</v>
      </c>
      <c r="O12" s="109">
        <v>15180</v>
      </c>
      <c r="P12" s="107">
        <v>70000</v>
      </c>
      <c r="Q12" s="108">
        <v>70000</v>
      </c>
      <c r="R12" s="109">
        <v>15180</v>
      </c>
      <c r="S12" s="136" t="s">
        <v>93</v>
      </c>
    </row>
    <row r="13" spans="1:19" s="2" customFormat="1" ht="12.75" thickBot="1">
      <c r="A13" s="33">
        <v>2</v>
      </c>
      <c r="B13" s="92" t="s">
        <v>74</v>
      </c>
      <c r="C13" s="16" t="s">
        <v>75</v>
      </c>
      <c r="D13" s="17" t="s">
        <v>78</v>
      </c>
      <c r="E13" s="17" t="s">
        <v>78</v>
      </c>
      <c r="F13" s="17" t="s">
        <v>77</v>
      </c>
      <c r="G13" s="17" t="s">
        <v>78</v>
      </c>
      <c r="H13" s="18" t="s">
        <v>106</v>
      </c>
      <c r="I13" s="18" t="s">
        <v>79</v>
      </c>
      <c r="J13" s="101" t="s">
        <v>77</v>
      </c>
      <c r="K13" s="17" t="s">
        <v>76</v>
      </c>
      <c r="L13" s="102" t="s">
        <v>75</v>
      </c>
      <c r="M13" s="110">
        <v>6000</v>
      </c>
      <c r="N13" s="111">
        <v>6000</v>
      </c>
      <c r="O13" s="112">
        <v>1250</v>
      </c>
      <c r="P13" s="97">
        <v>6000</v>
      </c>
      <c r="Q13" s="96">
        <v>6000</v>
      </c>
      <c r="R13" s="112">
        <v>1250</v>
      </c>
      <c r="S13" s="98" t="s">
        <v>94</v>
      </c>
    </row>
    <row r="14" spans="1:19" s="2" customFormat="1" ht="12.75" thickBot="1">
      <c r="A14" s="33">
        <v>3</v>
      </c>
      <c r="B14" s="92" t="s">
        <v>74</v>
      </c>
      <c r="C14" s="16" t="s">
        <v>75</v>
      </c>
      <c r="D14" s="17" t="s">
        <v>78</v>
      </c>
      <c r="E14" s="17" t="s">
        <v>78</v>
      </c>
      <c r="F14" s="17" t="s">
        <v>77</v>
      </c>
      <c r="G14" s="17" t="s">
        <v>78</v>
      </c>
      <c r="H14" s="18" t="s">
        <v>115</v>
      </c>
      <c r="I14" s="18" t="s">
        <v>79</v>
      </c>
      <c r="J14" s="101" t="s">
        <v>77</v>
      </c>
      <c r="K14" s="17" t="s">
        <v>76</v>
      </c>
      <c r="L14" s="102"/>
      <c r="M14" s="110">
        <v>0</v>
      </c>
      <c r="N14" s="111">
        <v>20000</v>
      </c>
      <c r="O14" s="112">
        <v>20000</v>
      </c>
      <c r="P14" s="97"/>
      <c r="Q14" s="111">
        <v>20000</v>
      </c>
      <c r="R14" s="112">
        <v>20000</v>
      </c>
      <c r="S14" s="98" t="s">
        <v>117</v>
      </c>
    </row>
    <row r="15" spans="1:19" s="2" customFormat="1" ht="12.75" thickBot="1">
      <c r="A15" s="33">
        <v>4</v>
      </c>
      <c r="B15" s="92" t="s">
        <v>74</v>
      </c>
      <c r="C15" s="16" t="s">
        <v>75</v>
      </c>
      <c r="D15" s="17" t="s">
        <v>78</v>
      </c>
      <c r="E15" s="17" t="s">
        <v>78</v>
      </c>
      <c r="F15" s="17" t="s">
        <v>77</v>
      </c>
      <c r="G15" s="17" t="s">
        <v>78</v>
      </c>
      <c r="H15" s="18" t="s">
        <v>116</v>
      </c>
      <c r="I15" s="18" t="s">
        <v>79</v>
      </c>
      <c r="J15" s="101" t="s">
        <v>77</v>
      </c>
      <c r="K15" s="17" t="s">
        <v>76</v>
      </c>
      <c r="L15" s="102"/>
      <c r="M15" s="110">
        <v>0</v>
      </c>
      <c r="N15" s="111">
        <v>1500</v>
      </c>
      <c r="O15" s="112">
        <v>1250</v>
      </c>
      <c r="P15" s="97"/>
      <c r="Q15" s="111">
        <v>1500</v>
      </c>
      <c r="R15" s="112">
        <v>1250</v>
      </c>
      <c r="S15" s="98" t="s">
        <v>118</v>
      </c>
    </row>
    <row r="16" spans="1:19" s="2" customFormat="1" ht="12.75" thickBot="1">
      <c r="A16" s="32">
        <v>5</v>
      </c>
      <c r="B16" s="92" t="s">
        <v>74</v>
      </c>
      <c r="C16" s="16" t="s">
        <v>75</v>
      </c>
      <c r="D16" s="17" t="s">
        <v>78</v>
      </c>
      <c r="E16" s="17" t="s">
        <v>78</v>
      </c>
      <c r="F16" s="17" t="s">
        <v>77</v>
      </c>
      <c r="G16" s="17" t="s">
        <v>78</v>
      </c>
      <c r="H16" s="18" t="s">
        <v>107</v>
      </c>
      <c r="I16" s="18" t="s">
        <v>79</v>
      </c>
      <c r="J16" s="101" t="s">
        <v>77</v>
      </c>
      <c r="K16" s="17" t="s">
        <v>76</v>
      </c>
      <c r="L16" s="102" t="s">
        <v>75</v>
      </c>
      <c r="M16" s="110">
        <v>9750</v>
      </c>
      <c r="N16" s="111">
        <v>9750</v>
      </c>
      <c r="O16" s="112">
        <v>9193.89</v>
      </c>
      <c r="P16" s="97">
        <v>9750</v>
      </c>
      <c r="Q16" s="96">
        <v>9750</v>
      </c>
      <c r="R16" s="112">
        <v>9193.89</v>
      </c>
      <c r="S16" s="98" t="s">
        <v>95</v>
      </c>
    </row>
    <row r="17" spans="1:19" s="2" customFormat="1" ht="12.75" thickBot="1">
      <c r="A17" s="33">
        <v>6</v>
      </c>
      <c r="B17" s="92" t="s">
        <v>74</v>
      </c>
      <c r="C17" s="16" t="s">
        <v>75</v>
      </c>
      <c r="D17" s="17" t="s">
        <v>78</v>
      </c>
      <c r="E17" s="17" t="s">
        <v>78</v>
      </c>
      <c r="F17" s="17" t="s">
        <v>77</v>
      </c>
      <c r="G17" s="17" t="s">
        <v>78</v>
      </c>
      <c r="H17" s="18" t="s">
        <v>108</v>
      </c>
      <c r="I17" s="18" t="s">
        <v>79</v>
      </c>
      <c r="J17" s="101" t="s">
        <v>77</v>
      </c>
      <c r="K17" s="17" t="s">
        <v>76</v>
      </c>
      <c r="L17" s="102" t="s">
        <v>75</v>
      </c>
      <c r="M17" s="110">
        <v>7500</v>
      </c>
      <c r="N17" s="111">
        <v>6702.5</v>
      </c>
      <c r="O17" s="112">
        <v>0</v>
      </c>
      <c r="P17" s="97">
        <v>7500</v>
      </c>
      <c r="Q17" s="96">
        <v>6702.5</v>
      </c>
      <c r="R17" s="112">
        <v>0</v>
      </c>
      <c r="S17" s="98" t="s">
        <v>123</v>
      </c>
    </row>
    <row r="18" spans="1:19" s="2" customFormat="1" ht="12.75" thickBot="1">
      <c r="A18" s="33">
        <v>7</v>
      </c>
      <c r="B18" s="92" t="s">
        <v>74</v>
      </c>
      <c r="C18" s="16" t="s">
        <v>75</v>
      </c>
      <c r="D18" s="17" t="s">
        <v>78</v>
      </c>
      <c r="E18" s="17" t="s">
        <v>78</v>
      </c>
      <c r="F18" s="17" t="s">
        <v>77</v>
      </c>
      <c r="G18" s="17" t="s">
        <v>78</v>
      </c>
      <c r="H18" s="18" t="s">
        <v>109</v>
      </c>
      <c r="I18" s="18" t="s">
        <v>79</v>
      </c>
      <c r="J18" s="101" t="s">
        <v>77</v>
      </c>
      <c r="K18" s="17" t="s">
        <v>76</v>
      </c>
      <c r="L18" s="102" t="s">
        <v>75</v>
      </c>
      <c r="M18" s="110">
        <v>600</v>
      </c>
      <c r="N18" s="111">
        <v>600</v>
      </c>
      <c r="O18" s="112">
        <v>0</v>
      </c>
      <c r="P18" s="110">
        <v>600</v>
      </c>
      <c r="Q18" s="111">
        <v>600</v>
      </c>
      <c r="R18" s="112">
        <v>0</v>
      </c>
      <c r="S18" s="98" t="s">
        <v>95</v>
      </c>
    </row>
    <row r="19" spans="1:19" s="2" customFormat="1" ht="12.75" thickBot="1">
      <c r="A19" s="33">
        <v>8</v>
      </c>
      <c r="B19" s="92" t="s">
        <v>74</v>
      </c>
      <c r="C19" s="16" t="s">
        <v>75</v>
      </c>
      <c r="D19" s="17" t="s">
        <v>78</v>
      </c>
      <c r="E19" s="17" t="s">
        <v>78</v>
      </c>
      <c r="F19" s="17" t="s">
        <v>77</v>
      </c>
      <c r="G19" s="17" t="s">
        <v>78</v>
      </c>
      <c r="H19" s="18" t="s">
        <v>110</v>
      </c>
      <c r="I19" s="18" t="s">
        <v>79</v>
      </c>
      <c r="J19" s="101" t="s">
        <v>77</v>
      </c>
      <c r="K19" s="17" t="s">
        <v>76</v>
      </c>
      <c r="L19" s="102" t="s">
        <v>75</v>
      </c>
      <c r="M19" s="110">
        <v>7500</v>
      </c>
      <c r="N19" s="111">
        <v>7500</v>
      </c>
      <c r="O19" s="112">
        <v>0</v>
      </c>
      <c r="P19" s="110">
        <v>7500</v>
      </c>
      <c r="Q19" s="111">
        <v>7500</v>
      </c>
      <c r="R19" s="111">
        <v>0</v>
      </c>
      <c r="S19" s="98" t="s">
        <v>96</v>
      </c>
    </row>
    <row r="20" spans="1:19" s="2" customFormat="1" ht="12.75" thickBot="1">
      <c r="A20" s="32">
        <v>9</v>
      </c>
      <c r="B20" s="92" t="s">
        <v>74</v>
      </c>
      <c r="C20" s="16" t="s">
        <v>75</v>
      </c>
      <c r="D20" s="17" t="s">
        <v>78</v>
      </c>
      <c r="E20" s="17" t="s">
        <v>78</v>
      </c>
      <c r="F20" s="17" t="s">
        <v>77</v>
      </c>
      <c r="G20" s="17" t="s">
        <v>78</v>
      </c>
      <c r="H20" s="18" t="s">
        <v>111</v>
      </c>
      <c r="I20" s="18" t="s">
        <v>79</v>
      </c>
      <c r="J20" s="101" t="s">
        <v>77</v>
      </c>
      <c r="K20" s="17" t="s">
        <v>76</v>
      </c>
      <c r="L20" s="102" t="s">
        <v>75</v>
      </c>
      <c r="M20" s="110">
        <v>4000</v>
      </c>
      <c r="N20" s="111">
        <v>4000</v>
      </c>
      <c r="O20" s="112">
        <v>865.25</v>
      </c>
      <c r="P20" s="110">
        <v>4000</v>
      </c>
      <c r="Q20" s="111">
        <v>4000</v>
      </c>
      <c r="R20" s="112">
        <v>865.25</v>
      </c>
      <c r="S20" s="98" t="s">
        <v>97</v>
      </c>
    </row>
    <row r="21" spans="1:19" s="2" customFormat="1" ht="12">
      <c r="A21" s="33">
        <v>10</v>
      </c>
      <c r="B21" s="92" t="s">
        <v>74</v>
      </c>
      <c r="C21" s="16" t="s">
        <v>75</v>
      </c>
      <c r="D21" s="17" t="s">
        <v>78</v>
      </c>
      <c r="E21" s="17" t="s">
        <v>78</v>
      </c>
      <c r="F21" s="17" t="s">
        <v>77</v>
      </c>
      <c r="G21" s="17" t="s">
        <v>78</v>
      </c>
      <c r="H21" s="18" t="s">
        <v>112</v>
      </c>
      <c r="I21" s="18" t="s">
        <v>79</v>
      </c>
      <c r="J21" s="101" t="s">
        <v>77</v>
      </c>
      <c r="K21" s="17" t="s">
        <v>76</v>
      </c>
      <c r="L21" s="102" t="s">
        <v>75</v>
      </c>
      <c r="M21" s="110">
        <v>800</v>
      </c>
      <c r="N21" s="111">
        <v>800</v>
      </c>
      <c r="O21" s="112">
        <v>0</v>
      </c>
      <c r="P21" s="110">
        <v>800</v>
      </c>
      <c r="Q21" s="111">
        <v>800</v>
      </c>
      <c r="R21" s="112">
        <v>0</v>
      </c>
      <c r="S21" s="98" t="s">
        <v>98</v>
      </c>
    </row>
    <row r="22" spans="1:19" s="2" customFormat="1" ht="12">
      <c r="A22" s="33">
        <v>11</v>
      </c>
      <c r="B22" s="93" t="s">
        <v>74</v>
      </c>
      <c r="C22" s="22" t="s">
        <v>75</v>
      </c>
      <c r="D22" s="23" t="s">
        <v>78</v>
      </c>
      <c r="E22" s="23" t="s">
        <v>78</v>
      </c>
      <c r="F22" s="23" t="s">
        <v>77</v>
      </c>
      <c r="G22" s="23" t="s">
        <v>78</v>
      </c>
      <c r="H22" s="24" t="s">
        <v>113</v>
      </c>
      <c r="I22" s="24" t="s">
        <v>79</v>
      </c>
      <c r="J22" s="103" t="s">
        <v>77</v>
      </c>
      <c r="K22" s="23" t="s">
        <v>80</v>
      </c>
      <c r="L22" s="104" t="s">
        <v>75</v>
      </c>
      <c r="M22" s="113">
        <v>90000</v>
      </c>
      <c r="N22" s="114">
        <v>129472</v>
      </c>
      <c r="O22" s="115">
        <v>41906.6</v>
      </c>
      <c r="P22" s="113">
        <v>90000</v>
      </c>
      <c r="Q22" s="114">
        <v>129472</v>
      </c>
      <c r="R22" s="115">
        <v>41906.6</v>
      </c>
      <c r="S22" s="99" t="s">
        <v>99</v>
      </c>
    </row>
    <row r="23" spans="1:19" s="2" customFormat="1" ht="12.75" thickBot="1">
      <c r="A23" s="33">
        <v>12</v>
      </c>
      <c r="B23" s="119" t="s">
        <v>74</v>
      </c>
      <c r="C23" s="120" t="s">
        <v>75</v>
      </c>
      <c r="D23" s="121" t="s">
        <v>78</v>
      </c>
      <c r="E23" s="121" t="s">
        <v>78</v>
      </c>
      <c r="F23" s="121" t="s">
        <v>77</v>
      </c>
      <c r="G23" s="121" t="s">
        <v>78</v>
      </c>
      <c r="H23" s="122" t="s">
        <v>114</v>
      </c>
      <c r="I23" s="122" t="s">
        <v>79</v>
      </c>
      <c r="J23" s="123" t="s">
        <v>77</v>
      </c>
      <c r="K23" s="121" t="s">
        <v>80</v>
      </c>
      <c r="L23" s="124" t="s">
        <v>75</v>
      </c>
      <c r="M23" s="125">
        <v>90000</v>
      </c>
      <c r="N23" s="126">
        <v>125000</v>
      </c>
      <c r="O23" s="127">
        <v>15850</v>
      </c>
      <c r="P23" s="125">
        <v>90000</v>
      </c>
      <c r="Q23" s="126">
        <v>125000</v>
      </c>
      <c r="R23" s="127">
        <v>15850</v>
      </c>
      <c r="S23" s="128" t="s">
        <v>100</v>
      </c>
    </row>
    <row r="24" spans="1:19" s="2" customFormat="1" ht="12">
      <c r="A24" s="32">
        <v>13</v>
      </c>
      <c r="B24" s="119" t="s">
        <v>74</v>
      </c>
      <c r="C24" s="120" t="s">
        <v>75</v>
      </c>
      <c r="D24" s="121" t="s">
        <v>78</v>
      </c>
      <c r="E24" s="121" t="s">
        <v>78</v>
      </c>
      <c r="F24" s="121" t="s">
        <v>77</v>
      </c>
      <c r="G24" s="121" t="s">
        <v>78</v>
      </c>
      <c r="H24" s="122" t="s">
        <v>82</v>
      </c>
      <c r="I24" s="122" t="s">
        <v>79</v>
      </c>
      <c r="J24" s="123" t="s">
        <v>77</v>
      </c>
      <c r="K24" s="121" t="s">
        <v>80</v>
      </c>
      <c r="L24" s="124" t="s">
        <v>75</v>
      </c>
      <c r="M24" s="125">
        <v>30000</v>
      </c>
      <c r="N24" s="126">
        <v>48000</v>
      </c>
      <c r="O24" s="127">
        <v>21160</v>
      </c>
      <c r="P24" s="125">
        <v>30000</v>
      </c>
      <c r="Q24" s="126">
        <v>48000</v>
      </c>
      <c r="R24" s="127">
        <v>21160</v>
      </c>
      <c r="S24" s="128" t="s">
        <v>101</v>
      </c>
    </row>
    <row r="25" spans="1:19" s="2" customFormat="1" ht="12">
      <c r="A25" s="33">
        <v>14</v>
      </c>
      <c r="B25" s="119" t="s">
        <v>74</v>
      </c>
      <c r="C25" s="120" t="s">
        <v>75</v>
      </c>
      <c r="D25" s="121" t="s">
        <v>78</v>
      </c>
      <c r="E25" s="121" t="s">
        <v>78</v>
      </c>
      <c r="F25" s="121" t="s">
        <v>77</v>
      </c>
      <c r="G25" s="121" t="s">
        <v>78</v>
      </c>
      <c r="H25" s="122" t="s">
        <v>83</v>
      </c>
      <c r="I25" s="122" t="s">
        <v>79</v>
      </c>
      <c r="J25" s="123" t="s">
        <v>77</v>
      </c>
      <c r="K25" s="121" t="s">
        <v>80</v>
      </c>
      <c r="L25" s="124" t="s">
        <v>75</v>
      </c>
      <c r="M25" s="125">
        <v>250000</v>
      </c>
      <c r="N25" s="126">
        <v>190000</v>
      </c>
      <c r="O25" s="127">
        <v>46499.7</v>
      </c>
      <c r="P25" s="125">
        <v>250000</v>
      </c>
      <c r="Q25" s="126">
        <v>190000</v>
      </c>
      <c r="R25" s="127">
        <v>46499.7</v>
      </c>
      <c r="S25" s="128" t="s">
        <v>119</v>
      </c>
    </row>
    <row r="26" spans="1:19" s="2" customFormat="1" ht="12">
      <c r="A26" s="33">
        <v>15</v>
      </c>
      <c r="B26" s="119" t="s">
        <v>74</v>
      </c>
      <c r="C26" s="120" t="s">
        <v>75</v>
      </c>
      <c r="D26" s="121" t="s">
        <v>78</v>
      </c>
      <c r="E26" s="121" t="s">
        <v>78</v>
      </c>
      <c r="F26" s="121" t="s">
        <v>77</v>
      </c>
      <c r="G26" s="121" t="s">
        <v>78</v>
      </c>
      <c r="H26" s="122" t="s">
        <v>83</v>
      </c>
      <c r="I26" s="122" t="s">
        <v>79</v>
      </c>
      <c r="J26" s="123" t="s">
        <v>77</v>
      </c>
      <c r="K26" s="121" t="s">
        <v>80</v>
      </c>
      <c r="L26" s="124" t="s">
        <v>75</v>
      </c>
      <c r="M26" s="125">
        <v>0</v>
      </c>
      <c r="N26" s="126">
        <v>2303.57</v>
      </c>
      <c r="O26" s="127">
        <v>2303.57</v>
      </c>
      <c r="P26" s="125">
        <v>0</v>
      </c>
      <c r="Q26" s="126">
        <v>2303.57</v>
      </c>
      <c r="R26" s="127">
        <v>2303.57</v>
      </c>
      <c r="S26" s="128" t="s">
        <v>119</v>
      </c>
    </row>
    <row r="27" spans="1:19" s="2" customFormat="1" ht="12.75" thickBot="1">
      <c r="A27" s="33">
        <v>16</v>
      </c>
      <c r="B27" s="119" t="s">
        <v>74</v>
      </c>
      <c r="C27" s="120" t="s">
        <v>75</v>
      </c>
      <c r="D27" s="121" t="s">
        <v>78</v>
      </c>
      <c r="E27" s="121" t="s">
        <v>78</v>
      </c>
      <c r="F27" s="121" t="s">
        <v>77</v>
      </c>
      <c r="G27" s="121" t="s">
        <v>78</v>
      </c>
      <c r="H27" s="122" t="s">
        <v>84</v>
      </c>
      <c r="I27" s="122" t="s">
        <v>79</v>
      </c>
      <c r="J27" s="123" t="s">
        <v>77</v>
      </c>
      <c r="K27" s="121" t="s">
        <v>80</v>
      </c>
      <c r="L27" s="124" t="s">
        <v>75</v>
      </c>
      <c r="M27" s="125">
        <v>30000</v>
      </c>
      <c r="N27" s="126">
        <v>10528</v>
      </c>
      <c r="O27" s="127">
        <v>0</v>
      </c>
      <c r="P27" s="125">
        <v>30000</v>
      </c>
      <c r="Q27" s="126">
        <v>10528</v>
      </c>
      <c r="R27" s="127">
        <v>0</v>
      </c>
      <c r="S27" s="128" t="s">
        <v>120</v>
      </c>
    </row>
    <row r="28" spans="1:19" s="2" customFormat="1" ht="12">
      <c r="A28" s="32">
        <v>17</v>
      </c>
      <c r="B28" s="119" t="s">
        <v>74</v>
      </c>
      <c r="C28" s="120" t="s">
        <v>75</v>
      </c>
      <c r="D28" s="121" t="s">
        <v>78</v>
      </c>
      <c r="E28" s="121" t="s">
        <v>78</v>
      </c>
      <c r="F28" s="121" t="s">
        <v>77</v>
      </c>
      <c r="G28" s="121" t="s">
        <v>78</v>
      </c>
      <c r="H28" s="122" t="s">
        <v>85</v>
      </c>
      <c r="I28" s="122" t="s">
        <v>79</v>
      </c>
      <c r="J28" s="123" t="s">
        <v>77</v>
      </c>
      <c r="K28" s="121" t="s">
        <v>80</v>
      </c>
      <c r="L28" s="124" t="s">
        <v>75</v>
      </c>
      <c r="M28" s="125">
        <v>0</v>
      </c>
      <c r="N28" s="126">
        <v>15000</v>
      </c>
      <c r="O28" s="127">
        <v>0</v>
      </c>
      <c r="P28" s="125">
        <v>0</v>
      </c>
      <c r="Q28" s="126">
        <v>15000</v>
      </c>
      <c r="R28" s="127">
        <v>0</v>
      </c>
      <c r="S28" s="128" t="s">
        <v>120</v>
      </c>
    </row>
    <row r="29" spans="1:19" s="2" customFormat="1" ht="12">
      <c r="A29" s="33">
        <v>18</v>
      </c>
      <c r="B29" s="119" t="s">
        <v>74</v>
      </c>
      <c r="C29" s="120" t="s">
        <v>75</v>
      </c>
      <c r="D29" s="121" t="s">
        <v>78</v>
      </c>
      <c r="E29" s="121" t="s">
        <v>78</v>
      </c>
      <c r="F29" s="121" t="s">
        <v>77</v>
      </c>
      <c r="G29" s="121" t="s">
        <v>78</v>
      </c>
      <c r="H29" s="122" t="s">
        <v>85</v>
      </c>
      <c r="I29" s="122" t="s">
        <v>79</v>
      </c>
      <c r="J29" s="123" t="s">
        <v>77</v>
      </c>
      <c r="K29" s="121" t="s">
        <v>80</v>
      </c>
      <c r="L29" s="124" t="s">
        <v>75</v>
      </c>
      <c r="M29" s="125">
        <v>35000</v>
      </c>
      <c r="N29" s="126">
        <v>20512.68</v>
      </c>
      <c r="O29" s="127">
        <v>8514.13</v>
      </c>
      <c r="P29" s="125">
        <v>35000</v>
      </c>
      <c r="Q29" s="126">
        <v>20512.68</v>
      </c>
      <c r="R29" s="127">
        <v>8514.13</v>
      </c>
      <c r="S29" s="128" t="s">
        <v>125</v>
      </c>
    </row>
    <row r="30" spans="1:19" s="2" customFormat="1" ht="12">
      <c r="A30" s="33">
        <v>19</v>
      </c>
      <c r="B30" s="119" t="s">
        <v>74</v>
      </c>
      <c r="C30" s="120" t="s">
        <v>75</v>
      </c>
      <c r="D30" s="121" t="s">
        <v>78</v>
      </c>
      <c r="E30" s="121" t="s">
        <v>78</v>
      </c>
      <c r="F30" s="121" t="s">
        <v>77</v>
      </c>
      <c r="G30" s="121" t="s">
        <v>78</v>
      </c>
      <c r="H30" s="122" t="s">
        <v>86</v>
      </c>
      <c r="I30" s="122" t="s">
        <v>79</v>
      </c>
      <c r="J30" s="123" t="s">
        <v>77</v>
      </c>
      <c r="K30" s="121" t="s">
        <v>80</v>
      </c>
      <c r="L30" s="124" t="s">
        <v>75</v>
      </c>
      <c r="M30" s="125">
        <v>5000</v>
      </c>
      <c r="N30" s="126">
        <v>9000</v>
      </c>
      <c r="O30" s="127">
        <v>5282.5</v>
      </c>
      <c r="P30" s="125">
        <v>5000</v>
      </c>
      <c r="Q30" s="126">
        <v>9000</v>
      </c>
      <c r="R30" s="127">
        <v>5282.5</v>
      </c>
      <c r="S30" s="128" t="s">
        <v>102</v>
      </c>
    </row>
    <row r="31" spans="1:19" s="2" customFormat="1" ht="12.75" thickBot="1">
      <c r="A31" s="33">
        <v>20</v>
      </c>
      <c r="B31" s="119" t="s">
        <v>74</v>
      </c>
      <c r="C31" s="120" t="s">
        <v>75</v>
      </c>
      <c r="D31" s="121" t="s">
        <v>78</v>
      </c>
      <c r="E31" s="121" t="s">
        <v>78</v>
      </c>
      <c r="F31" s="121" t="s">
        <v>77</v>
      </c>
      <c r="G31" s="121" t="s">
        <v>78</v>
      </c>
      <c r="H31" s="122" t="s">
        <v>87</v>
      </c>
      <c r="I31" s="122" t="s">
        <v>79</v>
      </c>
      <c r="J31" s="123" t="s">
        <v>77</v>
      </c>
      <c r="K31" s="121" t="s">
        <v>80</v>
      </c>
      <c r="L31" s="124" t="s">
        <v>75</v>
      </c>
      <c r="M31" s="125">
        <v>50000</v>
      </c>
      <c r="N31" s="126">
        <v>26500</v>
      </c>
      <c r="O31" s="127">
        <v>21561</v>
      </c>
      <c r="P31" s="125">
        <v>50000</v>
      </c>
      <c r="Q31" s="126">
        <v>26500</v>
      </c>
      <c r="R31" s="127">
        <v>21561</v>
      </c>
      <c r="S31" s="128" t="s">
        <v>121</v>
      </c>
    </row>
    <row r="32" spans="1:19" s="2" customFormat="1" ht="12">
      <c r="A32" s="32">
        <v>21</v>
      </c>
      <c r="B32" s="119" t="s">
        <v>74</v>
      </c>
      <c r="C32" s="120" t="s">
        <v>75</v>
      </c>
      <c r="D32" s="121" t="s">
        <v>78</v>
      </c>
      <c r="E32" s="121" t="s">
        <v>78</v>
      </c>
      <c r="F32" s="121" t="s">
        <v>77</v>
      </c>
      <c r="G32" s="121" t="s">
        <v>78</v>
      </c>
      <c r="H32" s="122" t="s">
        <v>88</v>
      </c>
      <c r="I32" s="122" t="s">
        <v>79</v>
      </c>
      <c r="J32" s="123" t="s">
        <v>77</v>
      </c>
      <c r="K32" s="121" t="s">
        <v>80</v>
      </c>
      <c r="L32" s="124" t="s">
        <v>75</v>
      </c>
      <c r="M32" s="125">
        <v>120000</v>
      </c>
      <c r="N32" s="126">
        <v>140921.25</v>
      </c>
      <c r="O32" s="127">
        <v>57211.81</v>
      </c>
      <c r="P32" s="125">
        <v>120000</v>
      </c>
      <c r="Q32" s="126">
        <v>140921.25</v>
      </c>
      <c r="R32" s="127">
        <v>57211.81</v>
      </c>
      <c r="S32" s="128" t="s">
        <v>101</v>
      </c>
    </row>
    <row r="33" spans="1:19" s="2" customFormat="1" ht="12">
      <c r="A33" s="33">
        <v>22</v>
      </c>
      <c r="B33" s="119" t="s">
        <v>74</v>
      </c>
      <c r="C33" s="120" t="s">
        <v>75</v>
      </c>
      <c r="D33" s="121" t="s">
        <v>78</v>
      </c>
      <c r="E33" s="121" t="s">
        <v>78</v>
      </c>
      <c r="F33" s="121" t="s">
        <v>77</v>
      </c>
      <c r="G33" s="121" t="s">
        <v>78</v>
      </c>
      <c r="H33" s="122" t="s">
        <v>89</v>
      </c>
      <c r="I33" s="122" t="s">
        <v>79</v>
      </c>
      <c r="J33" s="123" t="s">
        <v>77</v>
      </c>
      <c r="K33" s="121" t="s">
        <v>80</v>
      </c>
      <c r="L33" s="124" t="s">
        <v>75</v>
      </c>
      <c r="M33" s="125">
        <v>5000</v>
      </c>
      <c r="N33" s="126">
        <v>5000</v>
      </c>
      <c r="O33" s="127">
        <v>0</v>
      </c>
      <c r="P33" s="125">
        <v>5000</v>
      </c>
      <c r="Q33" s="126">
        <v>5000</v>
      </c>
      <c r="R33" s="126">
        <v>0</v>
      </c>
      <c r="S33" s="128" t="s">
        <v>122</v>
      </c>
    </row>
    <row r="34" spans="1:19" s="2" customFormat="1" ht="12">
      <c r="A34" s="33">
        <v>23</v>
      </c>
      <c r="B34" s="119" t="s">
        <v>74</v>
      </c>
      <c r="C34" s="120" t="s">
        <v>75</v>
      </c>
      <c r="D34" s="121" t="s">
        <v>78</v>
      </c>
      <c r="E34" s="121" t="s">
        <v>78</v>
      </c>
      <c r="F34" s="121" t="s">
        <v>77</v>
      </c>
      <c r="G34" s="121" t="s">
        <v>78</v>
      </c>
      <c r="H34" s="122" t="s">
        <v>90</v>
      </c>
      <c r="I34" s="122" t="s">
        <v>79</v>
      </c>
      <c r="J34" s="123" t="s">
        <v>77</v>
      </c>
      <c r="K34" s="121" t="s">
        <v>80</v>
      </c>
      <c r="L34" s="124" t="s">
        <v>75</v>
      </c>
      <c r="M34" s="125">
        <v>5000</v>
      </c>
      <c r="N34" s="126">
        <v>10000</v>
      </c>
      <c r="O34" s="127">
        <v>187.4</v>
      </c>
      <c r="P34" s="125">
        <v>5000</v>
      </c>
      <c r="Q34" s="126">
        <v>10000</v>
      </c>
      <c r="R34" s="127">
        <v>187.4</v>
      </c>
      <c r="S34" s="128" t="s">
        <v>102</v>
      </c>
    </row>
    <row r="35" spans="1:19" s="2" customFormat="1" ht="12.75" thickBot="1">
      <c r="A35" s="33">
        <v>24</v>
      </c>
      <c r="B35" s="119" t="s">
        <v>74</v>
      </c>
      <c r="C35" s="120" t="s">
        <v>75</v>
      </c>
      <c r="D35" s="121" t="s">
        <v>78</v>
      </c>
      <c r="E35" s="121" t="s">
        <v>78</v>
      </c>
      <c r="F35" s="121" t="s">
        <v>77</v>
      </c>
      <c r="G35" s="121" t="s">
        <v>78</v>
      </c>
      <c r="H35" s="122" t="s">
        <v>91</v>
      </c>
      <c r="I35" s="122" t="s">
        <v>79</v>
      </c>
      <c r="J35" s="123" t="s">
        <v>77</v>
      </c>
      <c r="K35" s="121" t="s">
        <v>80</v>
      </c>
      <c r="L35" s="124" t="s">
        <v>75</v>
      </c>
      <c r="M35" s="125">
        <v>75000</v>
      </c>
      <c r="N35" s="126">
        <v>81578.75</v>
      </c>
      <c r="O35" s="127">
        <v>30338.75</v>
      </c>
      <c r="P35" s="125">
        <v>75000</v>
      </c>
      <c r="Q35" s="126">
        <v>81578.75</v>
      </c>
      <c r="R35" s="127">
        <v>30338.75</v>
      </c>
      <c r="S35" s="128" t="s">
        <v>103</v>
      </c>
    </row>
    <row r="36" spans="1:19" s="2" customFormat="1" ht="12.75" thickBot="1">
      <c r="A36" s="32">
        <v>25</v>
      </c>
      <c r="B36" s="94" t="s">
        <v>74</v>
      </c>
      <c r="C36" s="25" t="s">
        <v>75</v>
      </c>
      <c r="D36" s="26" t="s">
        <v>78</v>
      </c>
      <c r="E36" s="26" t="s">
        <v>78</v>
      </c>
      <c r="F36" s="26" t="s">
        <v>77</v>
      </c>
      <c r="G36" s="26" t="s">
        <v>78</v>
      </c>
      <c r="H36" s="27" t="s">
        <v>92</v>
      </c>
      <c r="I36" s="27" t="s">
        <v>79</v>
      </c>
      <c r="J36" s="105" t="s">
        <v>77</v>
      </c>
      <c r="K36" s="26" t="s">
        <v>80</v>
      </c>
      <c r="L36" s="106" t="s">
        <v>75</v>
      </c>
      <c r="M36" s="116">
        <v>15000</v>
      </c>
      <c r="N36" s="117">
        <v>0</v>
      </c>
      <c r="O36" s="118">
        <v>0</v>
      </c>
      <c r="P36" s="116">
        <v>15000</v>
      </c>
      <c r="Q36" s="117">
        <v>0</v>
      </c>
      <c r="R36" s="118">
        <v>0</v>
      </c>
      <c r="S36" s="100" t="s">
        <v>126</v>
      </c>
    </row>
    <row r="37" spans="18:19" s="2" customFormat="1" ht="12">
      <c r="R37" s="1"/>
      <c r="S37" s="1"/>
    </row>
    <row r="38" spans="1:19" s="2" customFormat="1" ht="12">
      <c r="A38" s="76" t="s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8:19" s="2" customFormat="1" ht="12.75" thickBot="1">
      <c r="R39" s="1"/>
      <c r="S39" s="1"/>
    </row>
    <row r="40" spans="1:19" s="2" customFormat="1" ht="15.75" customHeight="1" thickBot="1">
      <c r="A40" s="142" t="s">
        <v>10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8" s="2" customFormat="1" ht="32.25" customHeight="1" thickBot="1">
      <c r="A41" s="156" t="s">
        <v>65</v>
      </c>
      <c r="B41" s="151" t="s">
        <v>66</v>
      </c>
      <c r="C41" s="158"/>
      <c r="D41" s="159"/>
      <c r="E41" s="151" t="s">
        <v>67</v>
      </c>
      <c r="F41" s="158"/>
      <c r="G41" s="158"/>
      <c r="H41" s="158"/>
      <c r="I41" s="158"/>
      <c r="J41" s="158"/>
      <c r="K41" s="158"/>
      <c r="L41" s="159"/>
      <c r="M41" s="151" t="s">
        <v>68</v>
      </c>
      <c r="N41" s="152"/>
      <c r="O41" s="152"/>
      <c r="P41" s="152"/>
      <c r="Q41" s="152"/>
      <c r="R41" s="153"/>
    </row>
    <row r="42" spans="1:18" s="2" customFormat="1" ht="59.25" customHeight="1" thickBot="1">
      <c r="A42" s="157"/>
      <c r="B42" s="3" t="s">
        <v>6</v>
      </c>
      <c r="C42" s="4" t="s">
        <v>7</v>
      </c>
      <c r="D42" s="5" t="s">
        <v>8</v>
      </c>
      <c r="E42" s="6" t="s">
        <v>60</v>
      </c>
      <c r="F42" s="7" t="s">
        <v>61</v>
      </c>
      <c r="G42" s="7" t="s">
        <v>57</v>
      </c>
      <c r="H42" s="131"/>
      <c r="I42" s="7" t="s">
        <v>58</v>
      </c>
      <c r="J42" s="163" t="s">
        <v>8</v>
      </c>
      <c r="K42" s="164"/>
      <c r="L42" s="165"/>
      <c r="M42" s="3" t="s">
        <v>28</v>
      </c>
      <c r="N42" s="4" t="s">
        <v>29</v>
      </c>
      <c r="O42" s="4" t="s">
        <v>30</v>
      </c>
      <c r="P42" s="4" t="s">
        <v>73</v>
      </c>
      <c r="Q42" s="4" t="s">
        <v>31</v>
      </c>
      <c r="R42" s="5" t="s">
        <v>8</v>
      </c>
    </row>
    <row r="43" spans="1:18" s="2" customFormat="1" ht="15" customHeight="1">
      <c r="A43" s="32">
        <v>1</v>
      </c>
      <c r="B43" s="40">
        <v>2304</v>
      </c>
      <c r="C43" s="36">
        <v>725</v>
      </c>
      <c r="D43" s="41">
        <f>SUM(B43:C43)</f>
        <v>3029</v>
      </c>
      <c r="E43" s="40">
        <v>1325</v>
      </c>
      <c r="F43" s="36">
        <v>925</v>
      </c>
      <c r="G43" s="36">
        <v>550</v>
      </c>
      <c r="H43" s="132"/>
      <c r="I43" s="36">
        <v>229</v>
      </c>
      <c r="J43" s="145">
        <f>SUM(E43:I43)</f>
        <v>3029</v>
      </c>
      <c r="K43" s="146"/>
      <c r="L43" s="147"/>
      <c r="M43" s="48"/>
      <c r="N43" s="36"/>
      <c r="O43" s="49"/>
      <c r="P43" s="49">
        <v>3029</v>
      </c>
      <c r="Q43" s="36"/>
      <c r="R43" s="41">
        <v>3029</v>
      </c>
    </row>
    <row r="44" spans="1:18" s="2" customFormat="1" ht="12">
      <c r="A44" s="33">
        <v>2</v>
      </c>
      <c r="B44" s="42">
        <v>225</v>
      </c>
      <c r="C44" s="37">
        <v>126</v>
      </c>
      <c r="D44" s="43">
        <f aca="true" t="shared" si="0" ref="D44:D55">SUM(B44:C44)</f>
        <v>351</v>
      </c>
      <c r="E44" s="42">
        <v>178</v>
      </c>
      <c r="F44" s="37">
        <v>145</v>
      </c>
      <c r="G44" s="37">
        <v>15</v>
      </c>
      <c r="H44" s="133"/>
      <c r="I44" s="37">
        <v>13</v>
      </c>
      <c r="J44" s="148">
        <v>351</v>
      </c>
      <c r="K44" s="149"/>
      <c r="L44" s="150"/>
      <c r="M44" s="50"/>
      <c r="N44" s="37"/>
      <c r="O44" s="51"/>
      <c r="P44" s="51">
        <v>570</v>
      </c>
      <c r="Q44" s="37"/>
      <c r="R44" s="43">
        <f aca="true" t="shared" si="1" ref="R44:R55">SUM(M44:Q44)</f>
        <v>570</v>
      </c>
    </row>
    <row r="45" spans="1:18" s="2" customFormat="1" ht="12">
      <c r="A45" s="33">
        <v>3</v>
      </c>
      <c r="B45" s="42">
        <v>135</v>
      </c>
      <c r="C45" s="37">
        <v>52</v>
      </c>
      <c r="D45" s="43">
        <f t="shared" si="0"/>
        <v>187</v>
      </c>
      <c r="E45" s="42">
        <v>118</v>
      </c>
      <c r="F45" s="37">
        <v>38</v>
      </c>
      <c r="G45" s="37">
        <v>26</v>
      </c>
      <c r="H45" s="133"/>
      <c r="I45" s="37">
        <v>5</v>
      </c>
      <c r="J45" s="148">
        <v>187</v>
      </c>
      <c r="K45" s="149"/>
      <c r="L45" s="150"/>
      <c r="M45" s="50"/>
      <c r="N45" s="37"/>
      <c r="O45" s="51"/>
      <c r="P45" s="51">
        <v>187</v>
      </c>
      <c r="Q45" s="37"/>
      <c r="R45" s="43">
        <v>187</v>
      </c>
    </row>
    <row r="46" spans="1:18" s="2" customFormat="1" ht="12">
      <c r="A46" s="33">
        <v>4</v>
      </c>
      <c r="B46" s="42">
        <v>3680</v>
      </c>
      <c r="C46" s="37">
        <v>1420</v>
      </c>
      <c r="D46" s="43">
        <v>5100</v>
      </c>
      <c r="E46" s="42">
        <v>2100</v>
      </c>
      <c r="F46" s="37">
        <v>2410</v>
      </c>
      <c r="G46" s="37">
        <v>525</v>
      </c>
      <c r="H46" s="133"/>
      <c r="I46" s="37">
        <v>65</v>
      </c>
      <c r="J46" s="148">
        <f aca="true" t="shared" si="2" ref="J46:J55">SUM(E46:I46)</f>
        <v>5100</v>
      </c>
      <c r="K46" s="149"/>
      <c r="L46" s="150"/>
      <c r="M46" s="50"/>
      <c r="N46" s="37"/>
      <c r="O46" s="51"/>
      <c r="P46" s="51">
        <v>5100</v>
      </c>
      <c r="Q46" s="37"/>
      <c r="R46" s="43">
        <v>5100</v>
      </c>
    </row>
    <row r="47" spans="1:18" s="2" customFormat="1" ht="12">
      <c r="A47" s="33"/>
      <c r="B47" s="42"/>
      <c r="C47" s="37"/>
      <c r="D47" s="43"/>
      <c r="E47" s="42"/>
      <c r="F47" s="37"/>
      <c r="G47" s="37"/>
      <c r="H47" s="133"/>
      <c r="I47" s="37"/>
      <c r="J47" s="148"/>
      <c r="K47" s="149"/>
      <c r="L47" s="150"/>
      <c r="M47" s="50"/>
      <c r="N47" s="37"/>
      <c r="O47" s="51"/>
      <c r="P47" s="51"/>
      <c r="Q47" s="37"/>
      <c r="R47" s="43">
        <f t="shared" si="1"/>
        <v>0</v>
      </c>
    </row>
    <row r="48" spans="1:18" s="2" customFormat="1" ht="12">
      <c r="A48" s="33"/>
      <c r="B48" s="42"/>
      <c r="C48" s="37"/>
      <c r="D48" s="43">
        <f t="shared" si="0"/>
        <v>0</v>
      </c>
      <c r="E48" s="42"/>
      <c r="F48" s="37"/>
      <c r="G48" s="37"/>
      <c r="H48" s="133"/>
      <c r="I48" s="37"/>
      <c r="J48" s="148">
        <f t="shared" si="2"/>
        <v>0</v>
      </c>
      <c r="K48" s="149"/>
      <c r="L48" s="150"/>
      <c r="M48" s="50"/>
      <c r="N48" s="37"/>
      <c r="O48" s="51"/>
      <c r="P48" s="51"/>
      <c r="Q48" s="37"/>
      <c r="R48" s="43">
        <f t="shared" si="1"/>
        <v>0</v>
      </c>
    </row>
    <row r="49" spans="1:18" s="2" customFormat="1" ht="12">
      <c r="A49" s="33"/>
      <c r="B49" s="42"/>
      <c r="C49" s="37"/>
      <c r="D49" s="43">
        <f t="shared" si="0"/>
        <v>0</v>
      </c>
      <c r="E49" s="42"/>
      <c r="F49" s="37"/>
      <c r="G49" s="37"/>
      <c r="H49" s="133"/>
      <c r="I49" s="37"/>
      <c r="J49" s="148">
        <f t="shared" si="2"/>
        <v>0</v>
      </c>
      <c r="K49" s="149"/>
      <c r="L49" s="150"/>
      <c r="M49" s="50"/>
      <c r="N49" s="37"/>
      <c r="O49" s="51"/>
      <c r="P49" s="51"/>
      <c r="Q49" s="37"/>
      <c r="R49" s="43">
        <f t="shared" si="1"/>
        <v>0</v>
      </c>
    </row>
    <row r="50" spans="1:18" s="2" customFormat="1" ht="12">
      <c r="A50" s="33"/>
      <c r="B50" s="42"/>
      <c r="C50" s="37"/>
      <c r="D50" s="43">
        <f t="shared" si="0"/>
        <v>0</v>
      </c>
      <c r="E50" s="42"/>
      <c r="F50" s="37"/>
      <c r="G50" s="37"/>
      <c r="H50" s="133"/>
      <c r="I50" s="37"/>
      <c r="J50" s="148">
        <f t="shared" si="2"/>
        <v>0</v>
      </c>
      <c r="K50" s="149"/>
      <c r="L50" s="150"/>
      <c r="M50" s="50"/>
      <c r="N50" s="37"/>
      <c r="O50" s="51"/>
      <c r="P50" s="51"/>
      <c r="Q50" s="37"/>
      <c r="R50" s="43">
        <f t="shared" si="1"/>
        <v>0</v>
      </c>
    </row>
    <row r="51" spans="1:18" s="2" customFormat="1" ht="12">
      <c r="A51" s="33"/>
      <c r="B51" s="42"/>
      <c r="C51" s="37"/>
      <c r="D51" s="43">
        <f t="shared" si="0"/>
        <v>0</v>
      </c>
      <c r="E51" s="42"/>
      <c r="F51" s="37"/>
      <c r="G51" s="37"/>
      <c r="H51" s="133"/>
      <c r="I51" s="37"/>
      <c r="J51" s="148">
        <f t="shared" si="2"/>
        <v>0</v>
      </c>
      <c r="K51" s="149"/>
      <c r="L51" s="150"/>
      <c r="M51" s="50"/>
      <c r="N51" s="37"/>
      <c r="O51" s="51"/>
      <c r="P51" s="51"/>
      <c r="Q51" s="37"/>
      <c r="R51" s="43">
        <f t="shared" si="1"/>
        <v>0</v>
      </c>
    </row>
    <row r="52" spans="1:18" s="2" customFormat="1" ht="12">
      <c r="A52" s="35"/>
      <c r="B52" s="42"/>
      <c r="C52" s="37"/>
      <c r="D52" s="43">
        <f t="shared" si="0"/>
        <v>0</v>
      </c>
      <c r="E52" s="42"/>
      <c r="F52" s="37"/>
      <c r="G52" s="37"/>
      <c r="H52" s="133"/>
      <c r="I52" s="37"/>
      <c r="J52" s="148">
        <f t="shared" si="2"/>
        <v>0</v>
      </c>
      <c r="K52" s="149"/>
      <c r="L52" s="150"/>
      <c r="M52" s="50"/>
      <c r="N52" s="37"/>
      <c r="O52" s="51"/>
      <c r="P52" s="51"/>
      <c r="Q52" s="37"/>
      <c r="R52" s="43">
        <f t="shared" si="1"/>
        <v>0</v>
      </c>
    </row>
    <row r="53" spans="1:18" s="2" customFormat="1" ht="12">
      <c r="A53" s="35"/>
      <c r="B53" s="42"/>
      <c r="C53" s="37"/>
      <c r="D53" s="43">
        <f t="shared" si="0"/>
        <v>0</v>
      </c>
      <c r="E53" s="42"/>
      <c r="F53" s="37"/>
      <c r="G53" s="37"/>
      <c r="H53" s="133"/>
      <c r="I53" s="37"/>
      <c r="J53" s="148">
        <f t="shared" si="2"/>
        <v>0</v>
      </c>
      <c r="K53" s="149"/>
      <c r="L53" s="150"/>
      <c r="M53" s="50"/>
      <c r="N53" s="37"/>
      <c r="O53" s="51"/>
      <c r="P53" s="51"/>
      <c r="Q53" s="37"/>
      <c r="R53" s="43">
        <f t="shared" si="1"/>
        <v>0</v>
      </c>
    </row>
    <row r="54" spans="1:18" s="2" customFormat="1" ht="12">
      <c r="A54" s="35"/>
      <c r="B54" s="44"/>
      <c r="C54" s="38"/>
      <c r="D54" s="45">
        <f t="shared" si="0"/>
        <v>0</v>
      </c>
      <c r="E54" s="44"/>
      <c r="F54" s="38"/>
      <c r="G54" s="38"/>
      <c r="H54" s="134"/>
      <c r="I54" s="38"/>
      <c r="J54" s="148">
        <f t="shared" si="2"/>
        <v>0</v>
      </c>
      <c r="K54" s="149"/>
      <c r="L54" s="150"/>
      <c r="M54" s="52"/>
      <c r="N54" s="38"/>
      <c r="O54" s="53"/>
      <c r="P54" s="53"/>
      <c r="Q54" s="38"/>
      <c r="R54" s="45">
        <f t="shared" si="1"/>
        <v>0</v>
      </c>
    </row>
    <row r="55" spans="1:18" s="2" customFormat="1" ht="12.75" thickBot="1">
      <c r="A55" s="34"/>
      <c r="B55" s="46"/>
      <c r="C55" s="39"/>
      <c r="D55" s="47">
        <f t="shared" si="0"/>
        <v>0</v>
      </c>
      <c r="E55" s="46"/>
      <c r="F55" s="39"/>
      <c r="G55" s="39"/>
      <c r="H55" s="135"/>
      <c r="I55" s="39"/>
      <c r="J55" s="166">
        <f t="shared" si="2"/>
        <v>0</v>
      </c>
      <c r="K55" s="167"/>
      <c r="L55" s="168"/>
      <c r="M55" s="54"/>
      <c r="N55" s="39"/>
      <c r="O55" s="55"/>
      <c r="P55" s="55"/>
      <c r="Q55" s="39"/>
      <c r="R55" s="47">
        <f t="shared" si="1"/>
        <v>0</v>
      </c>
    </row>
    <row r="56" spans="7:19" s="2" customFormat="1" ht="12">
      <c r="G56" s="8"/>
      <c r="H56" s="130"/>
      <c r="R56" s="1"/>
      <c r="S56" s="1"/>
    </row>
    <row r="57" spans="1:19" s="2" customFormat="1" ht="12">
      <c r="A57" s="76" t="s">
        <v>14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="2" customFormat="1" ht="12.75" thickBot="1"/>
    <row r="59" spans="1:31" s="1" customFormat="1" ht="12">
      <c r="A59" s="86" t="s">
        <v>48</v>
      </c>
      <c r="B59" s="90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19" s="2" customFormat="1" ht="150" customHeight="1" thickBot="1">
      <c r="A60" s="140" t="s">
        <v>127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39" s="1" customFormat="1" ht="12.7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41" s="1" customFormat="1" ht="12">
      <c r="A62" s="87" t="s">
        <v>49</v>
      </c>
      <c r="B62" s="9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19" s="2" customFormat="1" ht="150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</sheetData>
  <sheetProtection/>
  <mergeCells count="28">
    <mergeCell ref="J54:L54"/>
    <mergeCell ref="J55:L55"/>
    <mergeCell ref="J46:L46"/>
    <mergeCell ref="J47:L47"/>
    <mergeCell ref="J48:L48"/>
    <mergeCell ref="J49:L49"/>
    <mergeCell ref="J50:L50"/>
    <mergeCell ref="J51:L51"/>
    <mergeCell ref="C4:S4"/>
    <mergeCell ref="C6:S6"/>
    <mergeCell ref="A10:A11"/>
    <mergeCell ref="A41:A42"/>
    <mergeCell ref="M10:O10"/>
    <mergeCell ref="B41:D41"/>
    <mergeCell ref="J10:L10"/>
    <mergeCell ref="J42:L42"/>
    <mergeCell ref="E41:L41"/>
    <mergeCell ref="B10:I10"/>
    <mergeCell ref="P10:S10"/>
    <mergeCell ref="A60:S60"/>
    <mergeCell ref="A63:S63"/>
    <mergeCell ref="A40:S40"/>
    <mergeCell ref="J43:L43"/>
    <mergeCell ref="J44:L44"/>
    <mergeCell ref="J45:L45"/>
    <mergeCell ref="J52:L52"/>
    <mergeCell ref="J53:L53"/>
    <mergeCell ref="M41:R41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43:J55">
      <formula1>D43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56" max="14" man="1"/>
  </rowBreaks>
  <ignoredErrors>
    <ignoredError sqref="D44:D45 R44 R47:R55 D48: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I28" sqref="I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</row>
    <row r="26" spans="1:12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2"/>
      <c r="G26" s="153"/>
      <c r="H26" s="151" t="s">
        <v>47</v>
      </c>
      <c r="I26" s="152"/>
      <c r="J26" s="152"/>
      <c r="K26" s="152"/>
      <c r="L26" s="153"/>
    </row>
    <row r="27" spans="1:12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  <c r="M25" s="88"/>
      <c r="N25" s="88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2"/>
      <c r="G26" s="152"/>
      <c r="H26" s="151" t="s">
        <v>47</v>
      </c>
      <c r="I26" s="152"/>
      <c r="J26" s="152"/>
      <c r="K26" s="152"/>
      <c r="L26" s="153"/>
      <c r="M26" s="88"/>
      <c r="N26" s="88"/>
    </row>
    <row r="27" spans="1:12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37">
      <selection activeCell="C30" sqref="C3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6" t="s">
        <v>35</v>
      </c>
      <c r="B10" s="137" t="s">
        <v>36</v>
      </c>
      <c r="C10" s="143"/>
      <c r="D10" s="143"/>
      <c r="E10" s="143"/>
      <c r="F10" s="143"/>
      <c r="G10" s="143"/>
      <c r="H10" s="144"/>
      <c r="I10" s="137" t="s">
        <v>37</v>
      </c>
      <c r="J10" s="143"/>
      <c r="K10" s="144"/>
      <c r="L10" s="137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4" s="2" customFormat="1" ht="32.25" customHeight="1" thickBot="1">
      <c r="A26" s="156" t="s">
        <v>45</v>
      </c>
      <c r="B26" s="151" t="s">
        <v>51</v>
      </c>
      <c r="C26" s="158"/>
      <c r="D26" s="159"/>
      <c r="E26" s="151" t="s">
        <v>46</v>
      </c>
      <c r="F26" s="158"/>
      <c r="G26" s="158"/>
      <c r="H26" s="158"/>
      <c r="I26" s="159"/>
      <c r="J26" s="151" t="s">
        <v>47</v>
      </c>
      <c r="K26" s="164"/>
      <c r="L26" s="164"/>
      <c r="M26" s="164"/>
      <c r="N26" s="165"/>
    </row>
    <row r="27" spans="1:14" s="2" customFormat="1" ht="53.25" customHeight="1" thickBot="1">
      <c r="A27" s="15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6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2016-05-05T17:58:40Z</cp:lastPrinted>
  <dcterms:created xsi:type="dcterms:W3CDTF">2014-01-22T14:40:17Z</dcterms:created>
  <dcterms:modified xsi:type="dcterms:W3CDTF">2017-01-11T23:06:51Z</dcterms:modified>
  <cp:category/>
  <cp:version/>
  <cp:contentType/>
  <cp:contentStatus/>
</cp:coreProperties>
</file>