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doc223" sheetId="1" r:id="rId1"/>
  </sheets>
  <definedNames>
    <definedName name="_xlnm.Print_Area" localSheetId="0">'doc223'!$B$1:$Y$337</definedName>
    <definedName name="_xlnm.Print_Titles" localSheetId="0">'doc223'!$1:$6</definedName>
  </definedNames>
  <calcPr fullCalcOnLoad="1"/>
</workbook>
</file>

<file path=xl/sharedStrings.xml><?xml version="1.0" encoding="utf-8"?>
<sst xmlns="http://schemas.openxmlformats.org/spreadsheetml/2006/main" count="337" uniqueCount="320">
  <si>
    <t>Gasto de la Administración Central</t>
  </si>
  <si>
    <t>Por Objeto del Gasto</t>
  </si>
  <si>
    <t>Millones de Quetzales</t>
  </si>
  <si>
    <t>Concepto</t>
  </si>
  <si>
    <t>Total</t>
  </si>
  <si>
    <t>Servicios personales</t>
  </si>
  <si>
    <t>Personal en cargos fijos</t>
  </si>
  <si>
    <t>Personal permanente</t>
  </si>
  <si>
    <t>Complemento personal al salario del personal permanente</t>
  </si>
  <si>
    <t>Complemento por antigüedad al personal permanente</t>
  </si>
  <si>
    <t>Complemento por calidad profesional al personal permanente</t>
  </si>
  <si>
    <t>Complementos especificos al personal permanente</t>
  </si>
  <si>
    <t>Derechos escalafonarios</t>
  </si>
  <si>
    <t>Complemento por diferencial cambiario al personal en el exterior</t>
  </si>
  <si>
    <t>Personal temporal</t>
  </si>
  <si>
    <t>Personal supernumerario</t>
  </si>
  <si>
    <t>Personal por contrato</t>
  </si>
  <si>
    <t>Interinatos por licencia y becas</t>
  </si>
  <si>
    <t>Comp. Personal al salario del personal temp.</t>
  </si>
  <si>
    <t>Comp. Por antiguedad al personal temporal</t>
  </si>
  <si>
    <t>Comp. Por calidad profesional al personal temp.</t>
  </si>
  <si>
    <t>Comp. Especificos al personal temporal</t>
  </si>
  <si>
    <t>Otras remuneraciones de personal temporal</t>
  </si>
  <si>
    <t>Jornales</t>
  </si>
  <si>
    <t>Comp. Por antiguedad al personal por jornal</t>
  </si>
  <si>
    <t>Comp. Especificos al personal por jornal</t>
  </si>
  <si>
    <t>Retribuciones a destajo</t>
  </si>
  <si>
    <t>Servicios extraordinarios</t>
  </si>
  <si>
    <t>Serv. Extraordinarios de personal permanente</t>
  </si>
  <si>
    <t>Serv. Extraordinarios de  personal temporal</t>
  </si>
  <si>
    <t>Serv. Extraordinarios de  personal por jornal</t>
  </si>
  <si>
    <t>Serv. Extraord. Por turnos a medicos de guardia</t>
  </si>
  <si>
    <t>Aportes patronales</t>
  </si>
  <si>
    <t>Aporte patronal al igss</t>
  </si>
  <si>
    <t>Aporte patronal al intecap</t>
  </si>
  <si>
    <t>Cuota recreacional</t>
  </si>
  <si>
    <t>Aporte para clases pasivas</t>
  </si>
  <si>
    <t>Dietas y gastos de representacion</t>
  </si>
  <si>
    <t>Dietas</t>
  </si>
  <si>
    <t>Dietas para cargos representativos</t>
  </si>
  <si>
    <t>Gastos de representacion en el interior</t>
  </si>
  <si>
    <t>Gastos de representacion en el exterior</t>
  </si>
  <si>
    <t>Otras prestaciones relacionadas con salarios</t>
  </si>
  <si>
    <t>Aguinaldo</t>
  </si>
  <si>
    <t>Bonificacion anual (bono 14)</t>
  </si>
  <si>
    <t>Bono vacacional</t>
  </si>
  <si>
    <t>Comp. Costo de vida por serv. En el ext.</t>
  </si>
  <si>
    <t>Otras prestaciones</t>
  </si>
  <si>
    <t>Personal contratado por organismos internacionales</t>
  </si>
  <si>
    <t>Personal administrativo operativo</t>
  </si>
  <si>
    <t>Servicios no personales</t>
  </si>
  <si>
    <t>Servicios basicos</t>
  </si>
  <si>
    <t>Energia electrica</t>
  </si>
  <si>
    <t>Agua</t>
  </si>
  <si>
    <t>Telefonia</t>
  </si>
  <si>
    <t>Correos y telegrafos</t>
  </si>
  <si>
    <t>Publicidad, impresion y encuadernacion</t>
  </si>
  <si>
    <t>Divulgacion e informacion</t>
  </si>
  <si>
    <t>Impresion, encuadernacion y reproduccion</t>
  </si>
  <si>
    <t>Viaticos y gastos conexos</t>
  </si>
  <si>
    <t>Viaticos en el exterior</t>
  </si>
  <si>
    <t>Viaticos de representacion en el exterior</t>
  </si>
  <si>
    <t>Viaticos en el interior</t>
  </si>
  <si>
    <t>Compensacion por kilometro recorrido</t>
  </si>
  <si>
    <t>Otros viaticos y gastos conexos</t>
  </si>
  <si>
    <t>Transporte y almacenaje</t>
  </si>
  <si>
    <t>Transporte de personas</t>
  </si>
  <si>
    <t>Fletes</t>
  </si>
  <si>
    <t>Almacenaje</t>
  </si>
  <si>
    <t>Arrendamientos y derechos</t>
  </si>
  <si>
    <t>Arrend. De edificios y locales</t>
  </si>
  <si>
    <t>Arrend. De tierras y terrenos</t>
  </si>
  <si>
    <t>Arrend. De maquinas y equipos de oficina</t>
  </si>
  <si>
    <t>Arrend. De maquinaria y equipo de constr.</t>
  </si>
  <si>
    <t>Arrend. De medios de transporte</t>
  </si>
  <si>
    <t>Arrend. De otras maquinas y equipo</t>
  </si>
  <si>
    <t>Arrend. De equipo de computo</t>
  </si>
  <si>
    <t>Derechos de bienes intangibles</t>
  </si>
  <si>
    <t>Mant. Y reparacion de maquinaria y equipo</t>
  </si>
  <si>
    <t>Mant. Y rep. De  equipo de oficina</t>
  </si>
  <si>
    <t>Mant. Y rep. De equipo medico, sanitario y de lab.</t>
  </si>
  <si>
    <t>Mant. Y rep. De eq. Educacionales y recreativos</t>
  </si>
  <si>
    <t>Mant. Y rep. De  medios de transporte</t>
  </si>
  <si>
    <t>Mant. Y rep. De equipo  para  comunicaciones</t>
  </si>
  <si>
    <t>Mant. Y rep. De maq. Y eq. De construccion</t>
  </si>
  <si>
    <t>Mant. Y rep. De  equipo de computo</t>
  </si>
  <si>
    <t>Mant. Y rep. De  otras maquinarias y equipos</t>
  </si>
  <si>
    <t>Mant. Y reparacion de obras e instalaciones</t>
  </si>
  <si>
    <t>Mant. Y rep. De edificios</t>
  </si>
  <si>
    <t>Mant. Y rep. De  viviendas</t>
  </si>
  <si>
    <t>Mant. Y rep. De  bienes nac. De uso comun</t>
  </si>
  <si>
    <t>Mant. Y rep. De instalaciones</t>
  </si>
  <si>
    <t>Mant. Y rep. De  construcciones militares</t>
  </si>
  <si>
    <t>Mant. Y rep. De  otras obras e instalaciones</t>
  </si>
  <si>
    <t>Servicios tecnicos y profesionales</t>
  </si>
  <si>
    <t>Estudios, invest. Y proyectos de factibilidad</t>
  </si>
  <si>
    <t>Servicios medico-sanitarios</t>
  </si>
  <si>
    <t>Servicios juridicos</t>
  </si>
  <si>
    <t>Serv. Economicos, contables y de auditoria</t>
  </si>
  <si>
    <t>Servicios de capacitacion</t>
  </si>
  <si>
    <t>Serv. De informatica y sistemas comput.</t>
  </si>
  <si>
    <t>Servicios por actuaciones artisticas y deportivas</t>
  </si>
  <si>
    <t>Serv. De ing., arq. Y supervision de obras</t>
  </si>
  <si>
    <t>Otros estudios y/o servicios</t>
  </si>
  <si>
    <t>Otros servicios no personales</t>
  </si>
  <si>
    <t>Primas y gastos de seguros y fianzas</t>
  </si>
  <si>
    <t>Com. A receptores fiscales y recaudadores</t>
  </si>
  <si>
    <t>Comisiones a colocadores de polizas</t>
  </si>
  <si>
    <t>Gastos bancarios, comisiones y otros gastos</t>
  </si>
  <si>
    <t>Impuestos, derechos y tasas</t>
  </si>
  <si>
    <t>Servicios de atencion y protocolo</t>
  </si>
  <si>
    <t>Servicios de vigilancia</t>
  </si>
  <si>
    <t>Recompensas para seguridad del estado</t>
  </si>
  <si>
    <t>Materiales y suministros</t>
  </si>
  <si>
    <t>Alimentos y productos agropecuarios</t>
  </si>
  <si>
    <t>Alimentos para personas</t>
  </si>
  <si>
    <t>Alimentos para animales</t>
  </si>
  <si>
    <t>Productos animales</t>
  </si>
  <si>
    <t>Prod. Agroforest., madera, corcho y manufact.</t>
  </si>
  <si>
    <t>Prod. Agropecuarios para comercializacion</t>
  </si>
  <si>
    <t>Otros alimentos y productos agropecuarios</t>
  </si>
  <si>
    <t>Minerales</t>
  </si>
  <si>
    <t>Carbon mineral</t>
  </si>
  <si>
    <t>Minerales metalicos</t>
  </si>
  <si>
    <t>Piedra, arcilla y arena</t>
  </si>
  <si>
    <t>Pomez, cal y yeso</t>
  </si>
  <si>
    <t>Minerales no metalicos</t>
  </si>
  <si>
    <t>Otros minerales</t>
  </si>
  <si>
    <t>Textiles y vestuario</t>
  </si>
  <si>
    <t>Hilados y telas</t>
  </si>
  <si>
    <t>Acabados textiles</t>
  </si>
  <si>
    <t>Prendas de vestir</t>
  </si>
  <si>
    <t>Otros textiles y vestuario</t>
  </si>
  <si>
    <t>Productos de papel, carton e impresos</t>
  </si>
  <si>
    <t>Papel de escritorio</t>
  </si>
  <si>
    <t>Papeles comerciales, cartones y otros</t>
  </si>
  <si>
    <t>Productos de papel o carton</t>
  </si>
  <si>
    <t>Productos de artes graficas</t>
  </si>
  <si>
    <t>Libros, revistas y periodicos</t>
  </si>
  <si>
    <t>Textos de enseñanza</t>
  </si>
  <si>
    <t>Especies timbradas y valores</t>
  </si>
  <si>
    <t>Otros productos de papel, carton e impresos</t>
  </si>
  <si>
    <t>Productos de cuero y caucho</t>
  </si>
  <si>
    <t>Cueros y pieles</t>
  </si>
  <si>
    <t>Articulos de cuero</t>
  </si>
  <si>
    <t>Llantas y neumaticos</t>
  </si>
  <si>
    <t>Articulos de caucho</t>
  </si>
  <si>
    <t>Otros productos de cuero y caucho</t>
  </si>
  <si>
    <t>Productos quimicos y conexos</t>
  </si>
  <si>
    <t>Elementos y compuestos quimicos</t>
  </si>
  <si>
    <t>Combustibles y lubricantes</t>
  </si>
  <si>
    <t>Abonos y fertilizantes</t>
  </si>
  <si>
    <t>Insecticidas, fumigantes y similares</t>
  </si>
  <si>
    <t>Asfalto y similares</t>
  </si>
  <si>
    <t>Productos medicinales y farmaceuticos</t>
  </si>
  <si>
    <t>Tintes, pinturas y colorantes</t>
  </si>
  <si>
    <t>Productos plasticos, nylon, vinil y p.v.c.</t>
  </si>
  <si>
    <t>Otros productos quimicos y conexos</t>
  </si>
  <si>
    <t>Productos de minerales no metalicos</t>
  </si>
  <si>
    <t>Productos de arcilla</t>
  </si>
  <si>
    <t>Productos de vidrio</t>
  </si>
  <si>
    <t>Productos de loza y porcelana</t>
  </si>
  <si>
    <t>Cemento</t>
  </si>
  <si>
    <t>Prod. De cemento, pomez, asbesto y yeso</t>
  </si>
  <si>
    <t>Otros productos de minerales no metalicos</t>
  </si>
  <si>
    <t>Productos metalicos</t>
  </si>
  <si>
    <t>Productos siderurgicos</t>
  </si>
  <si>
    <t>Productos metalurgicos no ferricos</t>
  </si>
  <si>
    <t>Productos de metal</t>
  </si>
  <si>
    <t>Estructuras metalicas acabadas</t>
  </si>
  <si>
    <t>Materiales y equipos diversos</t>
  </si>
  <si>
    <t>Herramientas menores</t>
  </si>
  <si>
    <t>Otros productos metalicos</t>
  </si>
  <si>
    <t>Otros materiales y suministros</t>
  </si>
  <si>
    <t>Utiles de oficina</t>
  </si>
  <si>
    <t>Utiles de limpieza y productos sanitarios</t>
  </si>
  <si>
    <t>Utiles educacionales y culturales</t>
  </si>
  <si>
    <t>Utiles deportivos y recreativos</t>
  </si>
  <si>
    <t>Utiles menores medico-quirurgicos y de lab.</t>
  </si>
  <si>
    <t>Utiles de cocina y comedor</t>
  </si>
  <si>
    <t>Utiles, accesorios y materiales electricos</t>
  </si>
  <si>
    <t>Accesorios y repuestos en general</t>
  </si>
  <si>
    <t>Propiedad, planta, equipo  e intangibles</t>
  </si>
  <si>
    <t>Bienes preexistentes</t>
  </si>
  <si>
    <t>Tierras y terrenos</t>
  </si>
  <si>
    <t>Edificios e instalaciones</t>
  </si>
  <si>
    <t>Otros bienes muebles preexistentes</t>
  </si>
  <si>
    <t>Adquisición de bienes de uso común</t>
  </si>
  <si>
    <t>Maquinaria y equipo</t>
  </si>
  <si>
    <t>Maquinaria y equipo de produccion</t>
  </si>
  <si>
    <t>Equipo de oficina</t>
  </si>
  <si>
    <t>Equipo medico-sanitario y de laboratorio</t>
  </si>
  <si>
    <t>Equipo educacional, cultural y recreativo</t>
  </si>
  <si>
    <t>Equipo de transporte</t>
  </si>
  <si>
    <t>Equipo para comunicaciones</t>
  </si>
  <si>
    <t>Maquinaria y equipo para la construccion</t>
  </si>
  <si>
    <t>Equipo de computo</t>
  </si>
  <si>
    <t>Otras maquinarias y equipos</t>
  </si>
  <si>
    <t>Construcciones por contrato</t>
  </si>
  <si>
    <t>Const. De bienes nac. De uso comun</t>
  </si>
  <si>
    <t>Const. De bienes nac. De uso no comun</t>
  </si>
  <si>
    <t>Construcciones militares</t>
  </si>
  <si>
    <t>Equipo militar y de seguridad</t>
  </si>
  <si>
    <t>Libros, revistas y otros elementos colec.</t>
  </si>
  <si>
    <t>Libros, rev. Y otros elementos coleccionables</t>
  </si>
  <si>
    <t>Obras de arte</t>
  </si>
  <si>
    <t>Animales</t>
  </si>
  <si>
    <t>Activos intangibles</t>
  </si>
  <si>
    <t>Transferencias corrientes</t>
  </si>
  <si>
    <t>Transferencias directas a personas</t>
  </si>
  <si>
    <t>Ayuda para funerales</t>
  </si>
  <si>
    <t>Prestaciones postumas</t>
  </si>
  <si>
    <t>Indemnizaciones al personal</t>
  </si>
  <si>
    <t>Indemnizaciones por perdida de valores</t>
  </si>
  <si>
    <t>Vacaciones pagadas por retiro</t>
  </si>
  <si>
    <t>Becas de estudio en el interior</t>
  </si>
  <si>
    <t>Becas de estudio en el exterior</t>
  </si>
  <si>
    <t>Otras transferencias a personas</t>
  </si>
  <si>
    <t>Prestaciones de seguridad social</t>
  </si>
  <si>
    <t>Pensiones</t>
  </si>
  <si>
    <t>Jubilaciones y/o retiros</t>
  </si>
  <si>
    <t>Prestaciones por incapacidad temporal</t>
  </si>
  <si>
    <t>Gastos de entierro</t>
  </si>
  <si>
    <t>Otras prestaciones y pensiones</t>
  </si>
  <si>
    <t>Transferencias  a entidades del sector privado</t>
  </si>
  <si>
    <t>Transferencias a instituciones de enseñanza</t>
  </si>
  <si>
    <t>Trans. A  inst. De salud y asistencia social</t>
  </si>
  <si>
    <t>Trans. A  inst. Cientificas y tecnologicas</t>
  </si>
  <si>
    <t>Trans. A  entidades religiosas</t>
  </si>
  <si>
    <t>Transferencias a  otras instituciones sin fines de lucro</t>
  </si>
  <si>
    <t>Trans. A  cooperativas</t>
  </si>
  <si>
    <t>Trans. A  empresas privadas</t>
  </si>
  <si>
    <t>Transferencias de caracter  especifico</t>
  </si>
  <si>
    <t>Trans. Al organismo judicial</t>
  </si>
  <si>
    <t>Trans. A  la corte de constitucionalidad</t>
  </si>
  <si>
    <t>Trans. A  la universidad de san carlos de guatemala</t>
  </si>
  <si>
    <t>Trans. A  municipalidades</t>
  </si>
  <si>
    <t>Trans. Al deporte</t>
  </si>
  <si>
    <t>Transferencias al sector publico no empresarial</t>
  </si>
  <si>
    <t>Transferencias a la administración central</t>
  </si>
  <si>
    <t>Trans. Al  inst. Guat. De seguridad soc.-igss-</t>
  </si>
  <si>
    <t>Trans. A entidades descent. Y aut. No finan.</t>
  </si>
  <si>
    <t>Trans. A  instituciones publicas financieras</t>
  </si>
  <si>
    <t>Trans. A otras entidades del sector publico</t>
  </si>
  <si>
    <t>Transferencias  al sector publico empresarial</t>
  </si>
  <si>
    <t>Trans. A  empresas publicas no financieras</t>
  </si>
  <si>
    <t>Transferencias  al sector externo</t>
  </si>
  <si>
    <t>Trans. A gobiernos extranjeros</t>
  </si>
  <si>
    <t>Transferencias a organismos e instituciones internacionales</t>
  </si>
  <si>
    <t>Trans. A  organismos regionales</t>
  </si>
  <si>
    <t>Transferencias al sector público municipal</t>
  </si>
  <si>
    <t>Transferencias a mancomunidades</t>
  </si>
  <si>
    <t>Trasferencias de capital</t>
  </si>
  <si>
    <t>Transferencias al sector privado</t>
  </si>
  <si>
    <t>Trans. A  personas y unidades familiares</t>
  </si>
  <si>
    <t>Trans. A  instituciones sin fines de lucro</t>
  </si>
  <si>
    <t>Transferencias  de caracter especifico</t>
  </si>
  <si>
    <t>Trans. A  la universidad de san carlos de guate.</t>
  </si>
  <si>
    <t>Trans. A  las municipalidades</t>
  </si>
  <si>
    <t xml:space="preserve"> Transferencias al sector publico no empresarial</t>
  </si>
  <si>
    <t>Trans. A  los consejos de desarrollo urbano y rural</t>
  </si>
  <si>
    <t>Trans. A entidades descent. Y autonomas no finan.</t>
  </si>
  <si>
    <t>Trans. A instituciones publicas financieras</t>
  </si>
  <si>
    <t>Transferencias al sector publico empresarial</t>
  </si>
  <si>
    <t>Trans. A  empresas publicas no finan.</t>
  </si>
  <si>
    <t>Trans. Al sector externo</t>
  </si>
  <si>
    <t>Trans. A organismos e inst. Internac.</t>
  </si>
  <si>
    <t>Activos financieros</t>
  </si>
  <si>
    <t>Compra de acc. Y/o participaciones de capital</t>
  </si>
  <si>
    <t>Compra de acc. Y/o part. A emp. Privadas nac.</t>
  </si>
  <si>
    <t>Concesiones de prestamos  a largo plazo</t>
  </si>
  <si>
    <t>Prest. Al sector privado</t>
  </si>
  <si>
    <t>Prest. A las ent. Descent. Y aut. No finan.</t>
  </si>
  <si>
    <t>Serv. De la deuda pub. Y amort. De otros pas.</t>
  </si>
  <si>
    <t>Intereses de la deuda interna a corto plazo</t>
  </si>
  <si>
    <t>Com. Y otros gtos. De deuda int. A cto. Pl.</t>
  </si>
  <si>
    <t>Intereses de la deuda interna a largo plazo</t>
  </si>
  <si>
    <t>Com. Y otros gtos. De la deuda int. A lgo. Pl.</t>
  </si>
  <si>
    <t>Amortizacion deficiencias netas del banco de guatemala</t>
  </si>
  <si>
    <t>Int. De la deuda ext. A lgo. Pl.</t>
  </si>
  <si>
    <t>Com. Y otros gtos. De la deuda ext. A lgo. Pl.</t>
  </si>
  <si>
    <t>Int.,com.. Y gtos. Por prest. Obtenidos</t>
  </si>
  <si>
    <t>Int. Por prest. Del sector externo.</t>
  </si>
  <si>
    <t>Com. Y gastos por prest. Del sctor. Ext.</t>
  </si>
  <si>
    <t>Amortizacion  de prestamos a largo plazo</t>
  </si>
  <si>
    <t>Amort. De prest. De gobiernos extranjeros</t>
  </si>
  <si>
    <t>Amort. De prest. De org. E inst. Reg. E internac.</t>
  </si>
  <si>
    <t>Otros gastos</t>
  </si>
  <si>
    <t>Descuentos y bonificaciones</t>
  </si>
  <si>
    <t>Devoluciones</t>
  </si>
  <si>
    <t>Otras perdidas</t>
  </si>
  <si>
    <t>Otras perdidas de operaciones</t>
  </si>
  <si>
    <t>Asignaciones globales</t>
  </si>
  <si>
    <t>Gastos imprevistos</t>
  </si>
  <si>
    <t>Emergencias y calamidades publicas</t>
  </si>
  <si>
    <t>Sentencias judiciales</t>
  </si>
  <si>
    <t>Gastos no previstos</t>
  </si>
  <si>
    <t>Presione aquí para descargar en formato Excel</t>
  </si>
  <si>
    <t>Retribuciones por servicios</t>
  </si>
  <si>
    <t>Transferencias a entidades pub. Municipales de seg. Social</t>
  </si>
  <si>
    <t>Transferencias a entidades públicas municipales financieras</t>
  </si>
  <si>
    <t>Descuentos de deuda interna a largo plazo</t>
  </si>
  <si>
    <t>Amortización de primas de deuda interna a largo plazo</t>
  </si>
  <si>
    <t>Descuentos de deuda externa a largo plazo</t>
  </si>
  <si>
    <t>Servicios de lavanderia</t>
  </si>
  <si>
    <t xml:space="preserve">Extracción de basura y destrucción de desechos sólidos </t>
  </si>
  <si>
    <t>Personal por jornal y a destajo</t>
  </si>
  <si>
    <t>Mantenimiento y reparacion de maquinaria y equipo de producción.</t>
  </si>
  <si>
    <t>Mantenimiento y reparación de bienes nacionales de uso no común</t>
  </si>
  <si>
    <t>Reconocimiento de gastos</t>
  </si>
  <si>
    <t>Trans. para alfabetizacion</t>
  </si>
  <si>
    <t>Aporte del Estado a la Contraloría General de Cuentas</t>
  </si>
  <si>
    <t>Otras transferencias a municipalidades</t>
  </si>
  <si>
    <t>Servicio de la deuda publica interna</t>
  </si>
  <si>
    <t>*Cifras preliminares.</t>
  </si>
  <si>
    <t>Otros Activos Financieros</t>
  </si>
  <si>
    <t>Fondos otorgados a instituciones públicas financieras</t>
  </si>
  <si>
    <t>Servicio de la deuda publica externa</t>
  </si>
  <si>
    <t>2023*</t>
  </si>
  <si>
    <t>Ejecución 2003 - 2023</t>
  </si>
</sst>
</file>

<file path=xl/styles.xml><?xml version="1.0" encoding="utf-8"?>
<styleSheet xmlns="http://schemas.openxmlformats.org/spreadsheetml/2006/main">
  <numFmts count="18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.0"/>
    <numFmt numFmtId="173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u val="single"/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24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0"/>
      <name val="Times New Roman"/>
      <family val="1"/>
    </font>
    <font>
      <b/>
      <sz val="11"/>
      <color theme="0"/>
      <name val="Times New Roman"/>
      <family val="1"/>
    </font>
    <font>
      <b/>
      <i/>
      <u val="single"/>
      <sz val="11"/>
      <color theme="0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172" fontId="44" fillId="0" borderId="0" xfId="0" applyNumberFormat="1" applyFont="1" applyAlignment="1">
      <alignment/>
    </xf>
    <xf numFmtId="0" fontId="45" fillId="0" borderId="0" xfId="0" applyFont="1" applyAlignment="1">
      <alignment vertical="center"/>
    </xf>
    <xf numFmtId="172" fontId="46" fillId="0" borderId="0" xfId="0" applyNumberFormat="1" applyFont="1" applyAlignment="1">
      <alignment vertical="center"/>
    </xf>
    <xf numFmtId="0" fontId="47" fillId="0" borderId="0" xfId="0" applyFont="1" applyAlignment="1">
      <alignment horizontal="left" vertical="center" indent="4"/>
    </xf>
    <xf numFmtId="0" fontId="47" fillId="0" borderId="0" xfId="0" applyFont="1" applyAlignment="1">
      <alignment horizontal="left" vertical="center" indent="6"/>
    </xf>
    <xf numFmtId="0" fontId="47" fillId="0" borderId="10" xfId="0" applyFont="1" applyBorder="1" applyAlignment="1">
      <alignment horizontal="left" vertical="center" indent="6"/>
    </xf>
    <xf numFmtId="172" fontId="44" fillId="0" borderId="10" xfId="0" applyNumberFormat="1" applyFont="1" applyBorder="1" applyAlignment="1">
      <alignment/>
    </xf>
    <xf numFmtId="0" fontId="48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44" fillId="34" borderId="0" xfId="0" applyFont="1" applyFill="1" applyAlignment="1">
      <alignment/>
    </xf>
    <xf numFmtId="0" fontId="0" fillId="0" borderId="0" xfId="0" applyBorder="1" applyAlignment="1">
      <alignment/>
    </xf>
    <xf numFmtId="0" fontId="44" fillId="34" borderId="12" xfId="0" applyFont="1" applyFill="1" applyBorder="1" applyAlignment="1">
      <alignment/>
    </xf>
    <xf numFmtId="173" fontId="0" fillId="0" borderId="0" xfId="0" applyNumberFormat="1" applyAlignment="1">
      <alignment/>
    </xf>
    <xf numFmtId="172" fontId="44" fillId="0" borderId="10" xfId="0" applyNumberFormat="1" applyFont="1" applyBorder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172" fontId="51" fillId="0" borderId="0" xfId="0" applyNumberFormat="1" applyFont="1" applyAlignment="1">
      <alignment vertical="center"/>
    </xf>
    <xf numFmtId="172" fontId="0" fillId="0" borderId="0" xfId="0" applyNumberFormat="1" applyAlignment="1">
      <alignment/>
    </xf>
    <xf numFmtId="0" fontId="47" fillId="0" borderId="0" xfId="0" applyFont="1" applyFill="1" applyBorder="1" applyAlignment="1">
      <alignment horizontal="left" vertical="center" indent="1"/>
    </xf>
    <xf numFmtId="172" fontId="46" fillId="0" borderId="0" xfId="0" applyNumberFormat="1" applyFont="1" applyAlignment="1">
      <alignment/>
    </xf>
    <xf numFmtId="172" fontId="44" fillId="0" borderId="0" xfId="0" applyNumberFormat="1" applyFont="1" applyAlignment="1">
      <alignment vertical="center"/>
    </xf>
    <xf numFmtId="4" fontId="24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X337"/>
  <sheetViews>
    <sheetView showGridLines="0" tabSelected="1" view="pageBreakPreview" zoomScale="70" zoomScaleSheetLayoutView="70" zoomScalePageLayoutView="0" workbookViewId="0" topLeftCell="A1">
      <selection activeCell="C346" sqref="C346"/>
    </sheetView>
  </sheetViews>
  <sheetFormatPr defaultColWidth="11.421875" defaultRowHeight="15"/>
  <cols>
    <col min="1" max="1" width="5.140625" style="0" customWidth="1"/>
    <col min="2" max="2" width="3.57421875" style="0" customWidth="1"/>
    <col min="3" max="3" width="68.00390625" style="0" customWidth="1"/>
    <col min="4" max="4" width="10.421875" style="0" customWidth="1"/>
    <col min="5" max="24" width="11.421875" style="0" customWidth="1"/>
    <col min="25" max="25" width="3.140625" style="0" customWidth="1"/>
  </cols>
  <sheetData>
    <row r="1" spans="3:24" ht="30">
      <c r="C1" s="26" t="s">
        <v>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3:24" ht="25.5">
      <c r="C2" s="27" t="s">
        <v>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3:24" ht="25.5">
      <c r="C3" s="27" t="s">
        <v>319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3:24" ht="18.75">
      <c r="C4" s="28" t="s">
        <v>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3:17" ht="15.75" thickBot="1">
      <c r="C5" s="17" t="s">
        <v>297</v>
      </c>
      <c r="D5" s="1"/>
      <c r="Q5" s="13"/>
    </row>
    <row r="6" spans="3:24" ht="19.5" thickBot="1">
      <c r="C6" s="8" t="s">
        <v>3</v>
      </c>
      <c r="D6" s="9">
        <v>2003</v>
      </c>
      <c r="E6" s="9">
        <f aca="true" t="shared" si="0" ref="E6:V6">+D6+1</f>
        <v>2004</v>
      </c>
      <c r="F6" s="9">
        <f t="shared" si="0"/>
        <v>2005</v>
      </c>
      <c r="G6" s="9">
        <f t="shared" si="0"/>
        <v>2006</v>
      </c>
      <c r="H6" s="9">
        <f t="shared" si="0"/>
        <v>2007</v>
      </c>
      <c r="I6" s="9">
        <f t="shared" si="0"/>
        <v>2008</v>
      </c>
      <c r="J6" s="9">
        <f t="shared" si="0"/>
        <v>2009</v>
      </c>
      <c r="K6" s="9">
        <f t="shared" si="0"/>
        <v>2010</v>
      </c>
      <c r="L6" s="9">
        <f t="shared" si="0"/>
        <v>2011</v>
      </c>
      <c r="M6" s="9">
        <f t="shared" si="0"/>
        <v>2012</v>
      </c>
      <c r="N6" s="9">
        <f t="shared" si="0"/>
        <v>2013</v>
      </c>
      <c r="O6" s="9">
        <f t="shared" si="0"/>
        <v>2014</v>
      </c>
      <c r="P6" s="9">
        <f t="shared" si="0"/>
        <v>2015</v>
      </c>
      <c r="Q6" s="9">
        <f t="shared" si="0"/>
        <v>2016</v>
      </c>
      <c r="R6" s="9">
        <f t="shared" si="0"/>
        <v>2017</v>
      </c>
      <c r="S6" s="9">
        <f t="shared" si="0"/>
        <v>2018</v>
      </c>
      <c r="T6" s="9">
        <f t="shared" si="0"/>
        <v>2019</v>
      </c>
      <c r="U6" s="9">
        <f t="shared" si="0"/>
        <v>2020</v>
      </c>
      <c r="V6" s="9">
        <f t="shared" si="0"/>
        <v>2021</v>
      </c>
      <c r="W6" s="9">
        <v>2022</v>
      </c>
      <c r="X6" s="9" t="s">
        <v>318</v>
      </c>
    </row>
    <row r="7" spans="3:24" ht="6" customHeight="1"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4"/>
      <c r="Q7" s="12"/>
      <c r="R7" s="12"/>
      <c r="S7" s="12"/>
      <c r="T7" s="12"/>
      <c r="U7" s="12"/>
      <c r="V7" s="12"/>
      <c r="W7" s="12"/>
      <c r="X7" s="12"/>
    </row>
    <row r="8" spans="3:24" ht="15.75">
      <c r="C8" s="18" t="s">
        <v>4</v>
      </c>
      <c r="D8" s="19">
        <v>27542.5</v>
      </c>
      <c r="E8" s="19">
        <v>27069.4</v>
      </c>
      <c r="F8" s="19">
        <v>30888.1</v>
      </c>
      <c r="G8" s="19">
        <v>36453.6</v>
      </c>
      <c r="H8" s="19">
        <v>39548.2</v>
      </c>
      <c r="I8" s="19">
        <v>42661.5</v>
      </c>
      <c r="J8" s="19">
        <v>45864.3</v>
      </c>
      <c r="K8" s="19">
        <v>50436.2</v>
      </c>
      <c r="L8" s="19">
        <v>55617.2</v>
      </c>
      <c r="M8" s="19">
        <v>57722.00000000001</v>
      </c>
      <c r="N8" s="19">
        <v>60533.9</v>
      </c>
      <c r="O8" s="19">
        <v>63162.575270090005</v>
      </c>
      <c r="P8" s="19">
        <v>62500.272529890004</v>
      </c>
      <c r="Q8" s="19">
        <v>65696.00443054001</v>
      </c>
      <c r="R8" s="19">
        <v>71217.58668073999</v>
      </c>
      <c r="S8" s="19">
        <v>75277.02440682998</v>
      </c>
      <c r="T8" s="19">
        <v>82839.03776372001</v>
      </c>
      <c r="U8" s="19">
        <v>96625.43562060002</v>
      </c>
      <c r="V8" s="19">
        <v>93005.69431467</v>
      </c>
      <c r="W8" s="19">
        <v>108593.09914239</v>
      </c>
      <c r="X8" s="19">
        <v>115032.01594355998</v>
      </c>
    </row>
    <row r="9" spans="3:24" ht="15">
      <c r="C9" s="2" t="s">
        <v>5</v>
      </c>
      <c r="D9" s="3">
        <v>6808.5</v>
      </c>
      <c r="E9" s="3">
        <v>6835.2</v>
      </c>
      <c r="F9" s="3">
        <v>6852.2</v>
      </c>
      <c r="G9" s="3">
        <v>7662.1</v>
      </c>
      <c r="H9" s="3">
        <v>8245.2</v>
      </c>
      <c r="I9" s="3">
        <v>9309.7</v>
      </c>
      <c r="J9" s="3">
        <v>11234.9</v>
      </c>
      <c r="K9" s="3">
        <v>12616.6</v>
      </c>
      <c r="L9" s="3">
        <v>14115.8</v>
      </c>
      <c r="M9" s="3">
        <v>14980.5</v>
      </c>
      <c r="N9" s="3">
        <v>16874.9</v>
      </c>
      <c r="O9" s="3">
        <v>18363.314638900003</v>
      </c>
      <c r="P9" s="3">
        <v>20224.446152270004</v>
      </c>
      <c r="Q9" s="3">
        <v>20812.036382799997</v>
      </c>
      <c r="R9" s="3">
        <v>22206.515920039998</v>
      </c>
      <c r="S9" s="3">
        <v>23132.863859449997</v>
      </c>
      <c r="T9" s="3">
        <v>25950.4946892</v>
      </c>
      <c r="U9" s="3">
        <v>27516.016001959997</v>
      </c>
      <c r="V9" s="22">
        <v>28538.53075188</v>
      </c>
      <c r="W9" s="22">
        <v>29840.361518070004</v>
      </c>
      <c r="X9" s="22">
        <v>32318.50320126</v>
      </c>
    </row>
    <row r="10" spans="3:24" ht="15">
      <c r="C10" s="4" t="s">
        <v>6</v>
      </c>
      <c r="D10" s="1">
        <v>4657.6</v>
      </c>
      <c r="E10" s="1">
        <v>4617.1</v>
      </c>
      <c r="F10" s="1">
        <v>4538.1</v>
      </c>
      <c r="G10" s="1">
        <v>4785.8</v>
      </c>
      <c r="H10" s="1">
        <v>5123.9</v>
      </c>
      <c r="I10" s="1">
        <v>5689.1</v>
      </c>
      <c r="J10" s="1">
        <v>6786.1</v>
      </c>
      <c r="K10" s="1">
        <v>7887.9</v>
      </c>
      <c r="L10" s="1">
        <v>9154.6</v>
      </c>
      <c r="M10" s="1">
        <v>9576.4</v>
      </c>
      <c r="N10" s="1">
        <v>10401.3</v>
      </c>
      <c r="O10" s="23">
        <v>11304.50637185</v>
      </c>
      <c r="P10" s="23">
        <v>12789.36339115</v>
      </c>
      <c r="Q10" s="23">
        <v>13485.622406719998</v>
      </c>
      <c r="R10" s="23">
        <v>14255.93010412</v>
      </c>
      <c r="S10" s="23">
        <v>14645.04156914</v>
      </c>
      <c r="T10" s="23">
        <v>16990.42576068</v>
      </c>
      <c r="U10" s="23">
        <v>18829.55947946</v>
      </c>
      <c r="V10" s="1">
        <v>19571.55132522</v>
      </c>
      <c r="W10" s="1">
        <v>20169.8426841</v>
      </c>
      <c r="X10" s="1">
        <v>21733.28873134</v>
      </c>
    </row>
    <row r="11" spans="3:24" ht="15">
      <c r="C11" s="5" t="s">
        <v>7</v>
      </c>
      <c r="D11" s="1">
        <v>2915</v>
      </c>
      <c r="E11" s="1">
        <v>2865.1</v>
      </c>
      <c r="F11" s="1">
        <v>2780.1</v>
      </c>
      <c r="G11" s="1">
        <v>2804.2</v>
      </c>
      <c r="H11" s="1">
        <v>2953.3</v>
      </c>
      <c r="I11" s="1">
        <v>3162.5</v>
      </c>
      <c r="J11" s="1">
        <v>3912.9</v>
      </c>
      <c r="K11" s="1">
        <v>4621.2</v>
      </c>
      <c r="L11" s="1">
        <v>5294.9</v>
      </c>
      <c r="M11" s="1">
        <v>5293.8</v>
      </c>
      <c r="N11" s="1">
        <v>5629.4</v>
      </c>
      <c r="O11" s="23">
        <v>6089.87711625</v>
      </c>
      <c r="P11" s="23">
        <v>6680.3027221</v>
      </c>
      <c r="Q11" s="23">
        <v>6723.55400474</v>
      </c>
      <c r="R11" s="23">
        <v>6725.16031916</v>
      </c>
      <c r="S11" s="23">
        <v>6843.39755461</v>
      </c>
      <c r="T11" s="23">
        <v>7467.59535602</v>
      </c>
      <c r="U11" s="23">
        <v>7993.08979543</v>
      </c>
      <c r="V11" s="1">
        <v>8103.35410484</v>
      </c>
      <c r="W11" s="1">
        <v>8281.19854417</v>
      </c>
      <c r="X11" s="1">
        <v>8975.92681264</v>
      </c>
    </row>
    <row r="12" spans="3:24" ht="15">
      <c r="C12" s="5" t="s">
        <v>8</v>
      </c>
      <c r="D12" s="1">
        <v>32.5</v>
      </c>
      <c r="E12" s="1">
        <v>30.2</v>
      </c>
      <c r="F12" s="1">
        <v>29.8</v>
      </c>
      <c r="G12" s="1">
        <v>32.6</v>
      </c>
      <c r="H12" s="1">
        <v>35.5</v>
      </c>
      <c r="I12" s="1">
        <v>36.2</v>
      </c>
      <c r="J12" s="1">
        <v>47.9</v>
      </c>
      <c r="K12" s="1">
        <v>63</v>
      </c>
      <c r="L12" s="1">
        <v>82.5</v>
      </c>
      <c r="M12" s="1">
        <v>99.1</v>
      </c>
      <c r="N12" s="1">
        <v>123.1</v>
      </c>
      <c r="O12" s="23">
        <v>151.76318138</v>
      </c>
      <c r="P12" s="23">
        <v>157.59292666</v>
      </c>
      <c r="Q12" s="23">
        <v>162.02512703</v>
      </c>
      <c r="R12" s="23">
        <v>173.06530615</v>
      </c>
      <c r="S12" s="23">
        <v>174.53790159</v>
      </c>
      <c r="T12" s="23">
        <v>187.52720563</v>
      </c>
      <c r="U12" s="23">
        <v>186.49222146</v>
      </c>
      <c r="V12" s="1">
        <v>186.32485694</v>
      </c>
      <c r="W12" s="1">
        <v>193.87161261</v>
      </c>
      <c r="X12" s="1">
        <v>200.02826883</v>
      </c>
    </row>
    <row r="13" spans="3:24" ht="15">
      <c r="C13" s="5" t="s">
        <v>9</v>
      </c>
      <c r="D13" s="1">
        <v>108.9</v>
      </c>
      <c r="E13" s="1">
        <v>97.2</v>
      </c>
      <c r="F13" s="1">
        <v>100.8</v>
      </c>
      <c r="G13" s="1">
        <v>108.5</v>
      </c>
      <c r="H13" s="1">
        <v>118</v>
      </c>
      <c r="I13" s="1">
        <v>123.3</v>
      </c>
      <c r="J13" s="1">
        <v>135.4</v>
      </c>
      <c r="K13" s="1">
        <v>148</v>
      </c>
      <c r="L13" s="1">
        <v>146.7</v>
      </c>
      <c r="M13" s="1">
        <v>245</v>
      </c>
      <c r="N13" s="1">
        <v>144.4</v>
      </c>
      <c r="O13" s="23">
        <v>83.48373816</v>
      </c>
      <c r="P13" s="23">
        <v>416.38306733999997</v>
      </c>
      <c r="Q13" s="23">
        <v>557.07532517</v>
      </c>
      <c r="R13" s="23">
        <v>557.88940969</v>
      </c>
      <c r="S13" s="23">
        <v>566.84927418</v>
      </c>
      <c r="T13" s="23">
        <v>592.9899906300001</v>
      </c>
      <c r="U13" s="23">
        <v>635.55916782</v>
      </c>
      <c r="V13" s="1">
        <v>945.25029715</v>
      </c>
      <c r="W13" s="1">
        <v>688.08652951</v>
      </c>
      <c r="X13" s="1">
        <v>713.80568681</v>
      </c>
    </row>
    <row r="14" spans="3:24" ht="15">
      <c r="C14" s="5" t="s">
        <v>10</v>
      </c>
      <c r="D14" s="1">
        <v>56.6</v>
      </c>
      <c r="E14" s="1">
        <v>47.7</v>
      </c>
      <c r="F14" s="1">
        <v>37.6</v>
      </c>
      <c r="G14" s="1">
        <v>39.9</v>
      </c>
      <c r="H14" s="1">
        <v>41.2</v>
      </c>
      <c r="I14" s="1">
        <v>65.7</v>
      </c>
      <c r="J14" s="1">
        <v>70.1</v>
      </c>
      <c r="K14" s="1">
        <v>73</v>
      </c>
      <c r="L14" s="1">
        <v>75.4</v>
      </c>
      <c r="M14" s="1">
        <v>20.2</v>
      </c>
      <c r="N14" s="1">
        <v>21.1</v>
      </c>
      <c r="O14" s="23">
        <v>22.299993100000002</v>
      </c>
      <c r="P14" s="23">
        <v>23.552600579999996</v>
      </c>
      <c r="Q14" s="23">
        <v>26.48590204</v>
      </c>
      <c r="R14" s="23">
        <v>27.1486641</v>
      </c>
      <c r="S14" s="23">
        <v>27.97937184</v>
      </c>
      <c r="T14" s="23">
        <v>41.10873765</v>
      </c>
      <c r="U14" s="23">
        <v>47.845970859999994</v>
      </c>
      <c r="V14" s="1">
        <v>47.5278401</v>
      </c>
      <c r="W14" s="1">
        <v>48.15237619</v>
      </c>
      <c r="X14" s="1">
        <v>50.58714059</v>
      </c>
    </row>
    <row r="15" spans="3:24" ht="15">
      <c r="C15" s="5" t="s">
        <v>11</v>
      </c>
      <c r="D15" s="1">
        <v>794.8</v>
      </c>
      <c r="E15" s="1">
        <v>806</v>
      </c>
      <c r="F15" s="1">
        <v>795.8</v>
      </c>
      <c r="G15" s="1">
        <v>949.9</v>
      </c>
      <c r="H15" s="1">
        <v>1038.5</v>
      </c>
      <c r="I15" s="1">
        <v>1249.2</v>
      </c>
      <c r="J15" s="1">
        <v>1496.1</v>
      </c>
      <c r="K15" s="1">
        <v>1549.3</v>
      </c>
      <c r="L15" s="1">
        <v>1864.2</v>
      </c>
      <c r="M15" s="1">
        <v>2084.9</v>
      </c>
      <c r="N15" s="1">
        <v>2403.7</v>
      </c>
      <c r="O15" s="23">
        <v>2521.51686193</v>
      </c>
      <c r="P15" s="23">
        <v>2645.8329619</v>
      </c>
      <c r="Q15" s="23">
        <v>3000.27768634</v>
      </c>
      <c r="R15" s="23">
        <v>3603.49573415</v>
      </c>
      <c r="S15" s="23">
        <v>3703.11896452</v>
      </c>
      <c r="T15" s="23">
        <v>4775.02357637</v>
      </c>
      <c r="U15" s="23">
        <v>5579.63335308</v>
      </c>
      <c r="V15" s="1">
        <v>5624.82328033</v>
      </c>
      <c r="W15" s="1">
        <v>6075.49790731</v>
      </c>
      <c r="X15" s="1">
        <v>6488.80915196</v>
      </c>
    </row>
    <row r="16" spans="3:24" ht="15">
      <c r="C16" s="5" t="s">
        <v>12</v>
      </c>
      <c r="D16" s="1">
        <v>648.3</v>
      </c>
      <c r="E16" s="1">
        <v>680.7</v>
      </c>
      <c r="F16" s="1">
        <v>703.5</v>
      </c>
      <c r="G16" s="1">
        <v>757.4</v>
      </c>
      <c r="H16" s="1">
        <v>837.3</v>
      </c>
      <c r="I16" s="1">
        <v>952.1</v>
      </c>
      <c r="J16" s="1">
        <v>1010.9</v>
      </c>
      <c r="K16" s="1">
        <v>1322.4</v>
      </c>
      <c r="L16" s="1">
        <v>1583.8</v>
      </c>
      <c r="M16" s="1">
        <v>1728.7</v>
      </c>
      <c r="N16" s="1">
        <v>1970.6</v>
      </c>
      <c r="O16" s="23">
        <v>2322.5754628600002</v>
      </c>
      <c r="P16" s="23">
        <v>2746.4978146999997</v>
      </c>
      <c r="Q16" s="23">
        <v>2897.22407224</v>
      </c>
      <c r="R16" s="23">
        <v>3052.41711085</v>
      </c>
      <c r="S16" s="23">
        <v>3203.63447728</v>
      </c>
      <c r="T16" s="23">
        <v>3786.7797894</v>
      </c>
      <c r="U16" s="23">
        <v>4227.99641542</v>
      </c>
      <c r="V16" s="1">
        <v>4501.64691024</v>
      </c>
      <c r="W16" s="1">
        <v>4714.67135656</v>
      </c>
      <c r="X16" s="1">
        <v>5112.52370909</v>
      </c>
    </row>
    <row r="17" spans="3:24" ht="15">
      <c r="C17" s="5" t="s">
        <v>13</v>
      </c>
      <c r="D17" s="1">
        <v>101.5</v>
      </c>
      <c r="E17" s="1">
        <v>90.3</v>
      </c>
      <c r="F17" s="1">
        <v>90.4</v>
      </c>
      <c r="G17" s="1">
        <v>93.2</v>
      </c>
      <c r="H17" s="1">
        <v>100.2</v>
      </c>
      <c r="I17" s="1">
        <v>100</v>
      </c>
      <c r="J17" s="1">
        <v>112.6</v>
      </c>
      <c r="K17" s="1">
        <v>111</v>
      </c>
      <c r="L17" s="1">
        <v>107.1</v>
      </c>
      <c r="M17" s="1">
        <v>104.7</v>
      </c>
      <c r="N17" s="1">
        <v>109</v>
      </c>
      <c r="O17" s="23">
        <v>112.99001817</v>
      </c>
      <c r="P17" s="23">
        <v>119.20129787</v>
      </c>
      <c r="Q17" s="23">
        <v>118.98028916</v>
      </c>
      <c r="R17" s="23">
        <v>116.75356002000001</v>
      </c>
      <c r="S17" s="23">
        <v>125.52402512</v>
      </c>
      <c r="T17" s="23">
        <v>139.40110498</v>
      </c>
      <c r="U17" s="23">
        <v>158.94255539</v>
      </c>
      <c r="V17" s="1">
        <v>162.62403562</v>
      </c>
      <c r="W17" s="1">
        <v>168.36435775</v>
      </c>
      <c r="X17" s="1">
        <v>191.60796142</v>
      </c>
    </row>
    <row r="18" spans="3:24" ht="15">
      <c r="C18" s="4" t="s">
        <v>14</v>
      </c>
      <c r="D18" s="1">
        <v>886.3</v>
      </c>
      <c r="E18" s="1">
        <v>862.9</v>
      </c>
      <c r="F18" s="1">
        <v>958</v>
      </c>
      <c r="G18" s="1">
        <v>1213.4</v>
      </c>
      <c r="H18" s="1">
        <v>1360.4</v>
      </c>
      <c r="I18" s="1">
        <v>1682.4</v>
      </c>
      <c r="J18" s="1">
        <v>2313.3</v>
      </c>
      <c r="K18" s="1">
        <v>2280.4</v>
      </c>
      <c r="L18" s="1">
        <v>2313.2</v>
      </c>
      <c r="M18" s="1">
        <v>2346.5</v>
      </c>
      <c r="N18" s="1">
        <v>3047.3</v>
      </c>
      <c r="O18" s="23">
        <v>3357.3246972600004</v>
      </c>
      <c r="P18" s="23">
        <v>3474.62155053</v>
      </c>
      <c r="Q18" s="23">
        <v>3180.83845802</v>
      </c>
      <c r="R18" s="23">
        <v>3609.61228511</v>
      </c>
      <c r="S18" s="23">
        <v>3681.6440234199995</v>
      </c>
      <c r="T18" s="23">
        <v>4081.4524350700003</v>
      </c>
      <c r="U18" s="23">
        <v>3550.8262961299997</v>
      </c>
      <c r="V18" s="1">
        <v>3611.15759932</v>
      </c>
      <c r="W18" s="1">
        <v>3978.09709252</v>
      </c>
      <c r="X18" s="1">
        <v>4197.13598406</v>
      </c>
    </row>
    <row r="19" spans="3:24" ht="15">
      <c r="C19" s="5" t="s">
        <v>15</v>
      </c>
      <c r="D19" s="1">
        <v>170.3</v>
      </c>
      <c r="E19" s="1">
        <v>217.8</v>
      </c>
      <c r="F19" s="1">
        <v>261</v>
      </c>
      <c r="G19" s="1">
        <v>310.7</v>
      </c>
      <c r="H19" s="1">
        <v>406.6</v>
      </c>
      <c r="I19" s="1">
        <v>551.4</v>
      </c>
      <c r="J19" s="1">
        <v>1000.6</v>
      </c>
      <c r="K19" s="1">
        <v>955.2</v>
      </c>
      <c r="L19" s="1">
        <v>920.7</v>
      </c>
      <c r="M19" s="1">
        <v>903.1</v>
      </c>
      <c r="N19" s="1">
        <v>1147.4</v>
      </c>
      <c r="O19" s="23">
        <v>1347.2726122899999</v>
      </c>
      <c r="P19" s="23">
        <v>1445.08262842</v>
      </c>
      <c r="Q19" s="23">
        <v>1331.03293805</v>
      </c>
      <c r="R19" s="23">
        <v>1328.37996211</v>
      </c>
      <c r="S19" s="23">
        <v>1350.8018131899998</v>
      </c>
      <c r="T19" s="23">
        <v>1482.23032471</v>
      </c>
      <c r="U19" s="23">
        <v>1278.30468211</v>
      </c>
      <c r="V19" s="1">
        <v>1266.03142568</v>
      </c>
      <c r="W19" s="1">
        <v>1420.61720903</v>
      </c>
      <c r="X19" s="1">
        <v>1514.49330318</v>
      </c>
    </row>
    <row r="20" spans="3:24" ht="15">
      <c r="C20" s="5" t="s">
        <v>16</v>
      </c>
      <c r="D20" s="1">
        <v>166.3</v>
      </c>
      <c r="E20" s="1">
        <v>129.7</v>
      </c>
      <c r="F20" s="1">
        <v>136.1</v>
      </c>
      <c r="G20" s="1">
        <v>220.8</v>
      </c>
      <c r="H20" s="1">
        <v>281.5</v>
      </c>
      <c r="I20" s="1">
        <v>359.8</v>
      </c>
      <c r="J20" s="1">
        <v>408.1</v>
      </c>
      <c r="K20" s="1">
        <v>411.6</v>
      </c>
      <c r="L20" s="1">
        <v>467.8</v>
      </c>
      <c r="M20" s="1">
        <v>465.7</v>
      </c>
      <c r="N20" s="1">
        <v>541.2</v>
      </c>
      <c r="O20" s="23">
        <v>602.22876708</v>
      </c>
      <c r="P20" s="23">
        <v>610.4695592200001</v>
      </c>
      <c r="Q20" s="23">
        <v>561.4258842200001</v>
      </c>
      <c r="R20" s="23">
        <v>546.56327123</v>
      </c>
      <c r="S20" s="23">
        <v>478.22449338999996</v>
      </c>
      <c r="T20" s="23">
        <v>366.11219847</v>
      </c>
      <c r="U20" s="23">
        <v>324.76394449</v>
      </c>
      <c r="V20" s="1">
        <v>308.9611169</v>
      </c>
      <c r="W20" s="1">
        <v>321.51782398</v>
      </c>
      <c r="X20" s="1">
        <v>331.4428421</v>
      </c>
    </row>
    <row r="21" spans="3:24" ht="15">
      <c r="C21" s="5" t="s">
        <v>17</v>
      </c>
      <c r="D21" s="1">
        <v>10.6</v>
      </c>
      <c r="E21" s="1">
        <v>4.8</v>
      </c>
      <c r="F21" s="1">
        <v>6.6</v>
      </c>
      <c r="G21" s="1">
        <v>6.5</v>
      </c>
      <c r="H21" s="1">
        <v>7.5</v>
      </c>
      <c r="I21" s="1">
        <v>5.1</v>
      </c>
      <c r="J21" s="1">
        <v>4.6</v>
      </c>
      <c r="K21" s="1">
        <v>13.6</v>
      </c>
      <c r="L21" s="1">
        <v>15.8</v>
      </c>
      <c r="M21" s="1">
        <v>16.1</v>
      </c>
      <c r="N21" s="1">
        <v>23.9</v>
      </c>
      <c r="O21" s="23">
        <v>13.11200333</v>
      </c>
      <c r="P21" s="23">
        <v>16.29811883</v>
      </c>
      <c r="Q21" s="23">
        <v>15.07496232</v>
      </c>
      <c r="R21" s="23">
        <v>13.73116895</v>
      </c>
      <c r="S21" s="23">
        <v>13.83585995</v>
      </c>
      <c r="T21" s="23">
        <v>14.88253285</v>
      </c>
      <c r="U21" s="23">
        <v>8.88196124</v>
      </c>
      <c r="V21" s="1">
        <v>6.8564436</v>
      </c>
      <c r="W21" s="1">
        <v>7.79843964</v>
      </c>
      <c r="X21" s="1">
        <v>11.19663859</v>
      </c>
    </row>
    <row r="22" spans="3:24" ht="15">
      <c r="C22" s="5" t="s">
        <v>18</v>
      </c>
      <c r="D22" s="1">
        <v>17</v>
      </c>
      <c r="E22" s="1">
        <v>12.2</v>
      </c>
      <c r="F22" s="1">
        <v>9.5</v>
      </c>
      <c r="G22" s="1">
        <v>9.7</v>
      </c>
      <c r="H22" s="1">
        <v>9.7</v>
      </c>
      <c r="I22" s="1">
        <v>9.2</v>
      </c>
      <c r="J22" s="1">
        <v>12.5</v>
      </c>
      <c r="K22" s="1">
        <v>12.2</v>
      </c>
      <c r="L22" s="1">
        <v>11.3</v>
      </c>
      <c r="M22" s="1">
        <v>10.7</v>
      </c>
      <c r="N22" s="1">
        <v>12.4</v>
      </c>
      <c r="O22" s="23">
        <v>12.26150746</v>
      </c>
      <c r="P22" s="23">
        <v>13.46508795</v>
      </c>
      <c r="Q22" s="23">
        <v>8.23295654</v>
      </c>
      <c r="R22" s="23">
        <v>5.30632388</v>
      </c>
      <c r="S22" s="23">
        <v>4.07178764</v>
      </c>
      <c r="T22" s="23">
        <v>3.9043886700000003</v>
      </c>
      <c r="U22" s="23">
        <v>3.48859585</v>
      </c>
      <c r="V22" s="1">
        <v>3.14426034</v>
      </c>
      <c r="W22" s="1">
        <v>3.01380799</v>
      </c>
      <c r="X22" s="1">
        <v>3.93712311</v>
      </c>
    </row>
    <row r="23" spans="3:24" ht="15">
      <c r="C23" s="5" t="s">
        <v>19</v>
      </c>
      <c r="D23" s="1">
        <v>0.1</v>
      </c>
      <c r="E23" s="1">
        <v>0.1</v>
      </c>
      <c r="F23" s="1">
        <v>0.1</v>
      </c>
      <c r="G23" s="1">
        <v>0.2</v>
      </c>
      <c r="H23" s="1">
        <v>0.1</v>
      </c>
      <c r="I23" s="1">
        <v>0.1</v>
      </c>
      <c r="J23" s="1">
        <v>0.1</v>
      </c>
      <c r="K23" s="1">
        <v>0.1</v>
      </c>
      <c r="L23" s="1">
        <v>0.1</v>
      </c>
      <c r="M23" s="1">
        <v>3.1</v>
      </c>
      <c r="N23" s="1">
        <v>2.5</v>
      </c>
      <c r="O23" s="23">
        <v>1.8193911999999999</v>
      </c>
      <c r="P23" s="23">
        <v>5.38399656</v>
      </c>
      <c r="Q23" s="23">
        <v>3.60840485</v>
      </c>
      <c r="R23" s="23">
        <v>1.4699359799999998</v>
      </c>
      <c r="S23" s="23">
        <v>1.8087069199999999</v>
      </c>
      <c r="T23" s="23">
        <v>2.33649893</v>
      </c>
      <c r="U23" s="23">
        <v>2.77326787</v>
      </c>
      <c r="V23" s="1">
        <v>3.37073255</v>
      </c>
      <c r="W23" s="1">
        <v>3.30113779</v>
      </c>
      <c r="X23" s="1">
        <v>3.16787222</v>
      </c>
    </row>
    <row r="24" spans="3:24" ht="15">
      <c r="C24" s="5" t="s">
        <v>20</v>
      </c>
      <c r="D24" s="1">
        <v>6.8</v>
      </c>
      <c r="E24" s="1">
        <v>5.6</v>
      </c>
      <c r="F24" s="1">
        <v>5.6</v>
      </c>
      <c r="G24" s="1">
        <v>6.4</v>
      </c>
      <c r="H24" s="1">
        <v>7.3</v>
      </c>
      <c r="I24" s="1">
        <v>8.6</v>
      </c>
      <c r="J24" s="1">
        <v>10.6</v>
      </c>
      <c r="K24" s="1">
        <v>11.1</v>
      </c>
      <c r="L24" s="1">
        <v>12.1</v>
      </c>
      <c r="M24" s="1">
        <v>12.6</v>
      </c>
      <c r="N24" s="1">
        <v>14</v>
      </c>
      <c r="O24" s="23">
        <v>14.812771439999999</v>
      </c>
      <c r="P24" s="23">
        <v>15.14048434</v>
      </c>
      <c r="Q24" s="23">
        <v>12.80802723</v>
      </c>
      <c r="R24" s="23">
        <v>12.180287120000001</v>
      </c>
      <c r="S24" s="23">
        <v>12.79005565</v>
      </c>
      <c r="T24" s="23">
        <v>13.47328254</v>
      </c>
      <c r="U24" s="23">
        <v>13.60255893</v>
      </c>
      <c r="V24" s="1">
        <v>14.36469628</v>
      </c>
      <c r="W24" s="1">
        <v>14.86641075</v>
      </c>
      <c r="X24" s="1">
        <v>15.3267639</v>
      </c>
    </row>
    <row r="25" spans="3:24" ht="15">
      <c r="C25" s="5" t="s">
        <v>21</v>
      </c>
      <c r="D25" s="1">
        <v>93.8</v>
      </c>
      <c r="E25" s="1">
        <v>93.6</v>
      </c>
      <c r="F25" s="1">
        <v>94.9</v>
      </c>
      <c r="G25" s="1">
        <v>172.5</v>
      </c>
      <c r="H25" s="1">
        <v>184.4</v>
      </c>
      <c r="I25" s="1">
        <v>213.3</v>
      </c>
      <c r="J25" s="1">
        <v>297.4</v>
      </c>
      <c r="K25" s="1">
        <v>290.6</v>
      </c>
      <c r="L25" s="1">
        <v>289.6</v>
      </c>
      <c r="M25" s="1">
        <v>320.8</v>
      </c>
      <c r="N25" s="1">
        <v>385.5</v>
      </c>
      <c r="O25" s="23">
        <v>430.41028147000003</v>
      </c>
      <c r="P25" s="23">
        <v>441.71465293</v>
      </c>
      <c r="Q25" s="23">
        <v>391.37073322</v>
      </c>
      <c r="R25" s="23">
        <v>459.33306960000004</v>
      </c>
      <c r="S25" s="23">
        <v>446.56760464</v>
      </c>
      <c r="T25" s="23">
        <v>559.66156833</v>
      </c>
      <c r="U25" s="23">
        <v>517.20529726</v>
      </c>
      <c r="V25" s="1">
        <v>534.77060138</v>
      </c>
      <c r="W25" s="1">
        <v>618.53848225</v>
      </c>
      <c r="X25" s="1">
        <v>632.37533896</v>
      </c>
    </row>
    <row r="26" spans="3:24" ht="15">
      <c r="C26" s="5" t="s">
        <v>22</v>
      </c>
      <c r="D26" s="1">
        <v>421.3</v>
      </c>
      <c r="E26" s="1">
        <v>399</v>
      </c>
      <c r="F26" s="1">
        <v>444.1</v>
      </c>
      <c r="G26" s="1">
        <v>486.6</v>
      </c>
      <c r="H26" s="1">
        <v>463.2</v>
      </c>
      <c r="I26" s="1">
        <v>534.8</v>
      </c>
      <c r="J26" s="1">
        <v>579.2</v>
      </c>
      <c r="K26" s="1">
        <v>586</v>
      </c>
      <c r="L26" s="1">
        <v>595.8</v>
      </c>
      <c r="M26" s="1">
        <v>614.6</v>
      </c>
      <c r="N26" s="1">
        <v>920.3</v>
      </c>
      <c r="O26" s="23">
        <v>935.40736299</v>
      </c>
      <c r="P26" s="23">
        <v>927.06702228</v>
      </c>
      <c r="Q26" s="23">
        <v>857.2845515900001</v>
      </c>
      <c r="R26" s="23">
        <v>1242.6482662399999</v>
      </c>
      <c r="S26" s="23">
        <v>1373.54370204</v>
      </c>
      <c r="T26" s="23">
        <v>1638.85164057</v>
      </c>
      <c r="U26" s="23">
        <v>1401.8059883800001</v>
      </c>
      <c r="V26" s="1">
        <v>1473.65832259</v>
      </c>
      <c r="W26" s="1">
        <v>1588.44378109</v>
      </c>
      <c r="X26" s="1">
        <v>1685.196102</v>
      </c>
    </row>
    <row r="27" spans="3:24" ht="15">
      <c r="C27" s="4" t="s">
        <v>306</v>
      </c>
      <c r="D27" s="1">
        <v>142.9</v>
      </c>
      <c r="E27" s="1">
        <v>141.7</v>
      </c>
      <c r="F27" s="1">
        <v>150.7</v>
      </c>
      <c r="G27" s="1">
        <v>172.4</v>
      </c>
      <c r="H27" s="1">
        <v>193.5</v>
      </c>
      <c r="I27" s="1">
        <v>206.9</v>
      </c>
      <c r="J27" s="1">
        <v>249.5</v>
      </c>
      <c r="K27" s="1">
        <v>278.2</v>
      </c>
      <c r="L27" s="1">
        <v>344.3</v>
      </c>
      <c r="M27" s="1">
        <v>369.3</v>
      </c>
      <c r="N27" s="1">
        <v>621.7</v>
      </c>
      <c r="O27" s="23">
        <v>702.20311154</v>
      </c>
      <c r="P27" s="23">
        <v>702.95174229</v>
      </c>
      <c r="Q27" s="23">
        <v>679.5615801600001</v>
      </c>
      <c r="R27" s="23">
        <v>666.33999955</v>
      </c>
      <c r="S27" s="23">
        <v>721.4531344600001</v>
      </c>
      <c r="T27" s="23">
        <v>783.2915225600001</v>
      </c>
      <c r="U27" s="23">
        <v>794.28241941</v>
      </c>
      <c r="V27" s="1">
        <v>827.11683139</v>
      </c>
      <c r="W27" s="1">
        <v>827.9604713</v>
      </c>
      <c r="X27" s="1">
        <v>854.9980908699999</v>
      </c>
    </row>
    <row r="28" spans="3:24" ht="15">
      <c r="C28" s="5" t="s">
        <v>23</v>
      </c>
      <c r="D28" s="1">
        <v>96</v>
      </c>
      <c r="E28" s="1">
        <v>93</v>
      </c>
      <c r="F28" s="1">
        <v>100.3</v>
      </c>
      <c r="G28" s="1">
        <v>107.8</v>
      </c>
      <c r="H28" s="1">
        <v>116.6</v>
      </c>
      <c r="I28" s="1">
        <v>120</v>
      </c>
      <c r="J28" s="1">
        <v>147.2</v>
      </c>
      <c r="K28" s="1">
        <v>167.7</v>
      </c>
      <c r="L28" s="1">
        <v>204.4</v>
      </c>
      <c r="M28" s="1">
        <v>209.3</v>
      </c>
      <c r="N28" s="1">
        <v>232.9</v>
      </c>
      <c r="O28" s="23">
        <v>242.54629249</v>
      </c>
      <c r="P28" s="23">
        <v>248.69067395</v>
      </c>
      <c r="Q28" s="23">
        <v>245.46983663999998</v>
      </c>
      <c r="R28" s="23">
        <v>251.65493657</v>
      </c>
      <c r="S28" s="23">
        <v>285.41664732000004</v>
      </c>
      <c r="T28" s="23">
        <v>295.59489535</v>
      </c>
      <c r="U28" s="23">
        <v>288.82115161999997</v>
      </c>
      <c r="V28" s="1">
        <v>283.65132278</v>
      </c>
      <c r="W28" s="1">
        <v>284.39195507</v>
      </c>
      <c r="X28" s="1">
        <v>287.26740355</v>
      </c>
    </row>
    <row r="29" spans="3:24" ht="15">
      <c r="C29" s="5" t="s">
        <v>24</v>
      </c>
      <c r="D29" s="1">
        <v>1.8</v>
      </c>
      <c r="E29" s="1">
        <v>1.9</v>
      </c>
      <c r="F29" s="1">
        <v>2</v>
      </c>
      <c r="G29" s="1">
        <v>2.3</v>
      </c>
      <c r="H29" s="1">
        <v>2.1</v>
      </c>
      <c r="I29" s="1">
        <v>2</v>
      </c>
      <c r="J29" s="1">
        <v>1.9</v>
      </c>
      <c r="K29" s="1">
        <v>1.9</v>
      </c>
      <c r="L29" s="1">
        <v>2.2</v>
      </c>
      <c r="M29" s="1">
        <v>10.1</v>
      </c>
      <c r="N29" s="1">
        <v>11.9</v>
      </c>
      <c r="O29" s="23">
        <v>10.53439394</v>
      </c>
      <c r="P29" s="23">
        <v>35.881315799999996</v>
      </c>
      <c r="Q29" s="23">
        <v>43.390759710000005</v>
      </c>
      <c r="R29" s="23">
        <v>47.43757125</v>
      </c>
      <c r="S29" s="23">
        <v>50.47093985000001</v>
      </c>
      <c r="T29" s="23">
        <v>58.46362397</v>
      </c>
      <c r="U29" s="23">
        <v>67.08107584</v>
      </c>
      <c r="V29" s="1">
        <v>85.70852262</v>
      </c>
      <c r="W29" s="1">
        <v>83.03934154</v>
      </c>
      <c r="X29" s="1">
        <v>92.85349061</v>
      </c>
    </row>
    <row r="30" spans="3:24" ht="15">
      <c r="C30" s="5" t="s">
        <v>25</v>
      </c>
      <c r="D30" s="1">
        <v>44.9</v>
      </c>
      <c r="E30" s="1">
        <v>46.7</v>
      </c>
      <c r="F30" s="1">
        <v>48.2</v>
      </c>
      <c r="G30" s="1">
        <v>61.6</v>
      </c>
      <c r="H30" s="1">
        <v>74.5</v>
      </c>
      <c r="I30" s="1">
        <v>79.1</v>
      </c>
      <c r="J30" s="1">
        <v>97.6</v>
      </c>
      <c r="K30" s="1">
        <v>106.1</v>
      </c>
      <c r="L30" s="1">
        <v>125.5</v>
      </c>
      <c r="M30" s="1">
        <v>135.8</v>
      </c>
      <c r="N30" s="1">
        <v>162.7</v>
      </c>
      <c r="O30" s="23">
        <v>171.71235909</v>
      </c>
      <c r="P30" s="23">
        <v>184.00659201</v>
      </c>
      <c r="Q30" s="23">
        <v>197.46430125999998</v>
      </c>
      <c r="R30" s="23">
        <v>217.54382432999998</v>
      </c>
      <c r="S30" s="23">
        <v>262.99715171</v>
      </c>
      <c r="T30" s="23">
        <v>295.55130574</v>
      </c>
      <c r="U30" s="23">
        <v>300.47804092</v>
      </c>
      <c r="V30" s="1">
        <v>315.20777526</v>
      </c>
      <c r="W30" s="1">
        <v>313.7497446</v>
      </c>
      <c r="X30" s="1">
        <v>350.38210666</v>
      </c>
    </row>
    <row r="31" spans="3:24" ht="15">
      <c r="C31" s="5" t="s">
        <v>26</v>
      </c>
      <c r="D31" s="1">
        <v>0.2</v>
      </c>
      <c r="E31" s="1">
        <v>0.1</v>
      </c>
      <c r="F31" s="1">
        <v>0.2</v>
      </c>
      <c r="G31" s="1">
        <v>0.7</v>
      </c>
      <c r="H31" s="1">
        <v>0.3</v>
      </c>
      <c r="I31" s="1">
        <v>5.8</v>
      </c>
      <c r="J31" s="1">
        <v>2.8</v>
      </c>
      <c r="K31" s="1">
        <v>2.5</v>
      </c>
      <c r="L31" s="1">
        <v>12.2</v>
      </c>
      <c r="M31" s="1">
        <v>14.1</v>
      </c>
      <c r="N31" s="1">
        <v>28.5</v>
      </c>
      <c r="O31" s="23">
        <v>29.85890952</v>
      </c>
      <c r="P31" s="23">
        <v>14.55246715</v>
      </c>
      <c r="Q31" s="23">
        <v>1.3902770000000002</v>
      </c>
      <c r="R31" s="23">
        <v>1.44</v>
      </c>
      <c r="S31" s="23">
        <v>1.43377</v>
      </c>
      <c r="T31" s="23">
        <v>1.93070279</v>
      </c>
      <c r="U31" s="23">
        <v>1.2526774</v>
      </c>
      <c r="V31" s="1">
        <v>6.24842859</v>
      </c>
      <c r="W31" s="1">
        <v>9.49614275</v>
      </c>
      <c r="X31" s="1">
        <v>9.42516617</v>
      </c>
    </row>
    <row r="32" spans="3:24" ht="15">
      <c r="C32" s="5" t="s">
        <v>298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>
        <v>185.6</v>
      </c>
      <c r="O32" s="23">
        <v>247.5511565</v>
      </c>
      <c r="P32" s="23">
        <v>219.82069338</v>
      </c>
      <c r="Q32" s="23">
        <v>191.84640555000001</v>
      </c>
      <c r="R32" s="23">
        <v>148.2636674</v>
      </c>
      <c r="S32" s="23">
        <v>121.13462557999999</v>
      </c>
      <c r="T32" s="23">
        <v>131.75099471</v>
      </c>
      <c r="U32" s="23">
        <v>136.64947363</v>
      </c>
      <c r="V32" s="1">
        <v>136.30078214</v>
      </c>
      <c r="W32" s="1">
        <v>137.28328734</v>
      </c>
      <c r="X32" s="1">
        <v>115.06992388</v>
      </c>
    </row>
    <row r="33" spans="3:24" ht="15">
      <c r="C33" s="4" t="s">
        <v>27</v>
      </c>
      <c r="D33" s="1">
        <v>13.7</v>
      </c>
      <c r="E33" s="1">
        <v>10.9</v>
      </c>
      <c r="F33" s="1">
        <v>11</v>
      </c>
      <c r="G33" s="1">
        <v>11.4</v>
      </c>
      <c r="H33" s="1">
        <v>12.4</v>
      </c>
      <c r="I33" s="1">
        <v>12.3</v>
      </c>
      <c r="J33" s="1">
        <v>14.5</v>
      </c>
      <c r="K33" s="1">
        <v>16.1</v>
      </c>
      <c r="L33" s="1">
        <v>22.4</v>
      </c>
      <c r="M33" s="1">
        <v>24.6</v>
      </c>
      <c r="N33" s="1">
        <v>26.2</v>
      </c>
      <c r="O33" s="23">
        <v>26.69906649</v>
      </c>
      <c r="P33" s="23">
        <v>25.70936145</v>
      </c>
      <c r="Q33" s="23">
        <v>25.057145970000008</v>
      </c>
      <c r="R33" s="23">
        <v>25.30415257</v>
      </c>
      <c r="S33" s="23">
        <v>27.79819749</v>
      </c>
      <c r="T33" s="23">
        <v>29.808032689999997</v>
      </c>
      <c r="U33" s="23">
        <v>15.482538410000002</v>
      </c>
      <c r="V33" s="1">
        <v>14.09508029</v>
      </c>
      <c r="W33" s="1">
        <v>15.69645102</v>
      </c>
      <c r="X33" s="1">
        <v>18.504689449999997</v>
      </c>
    </row>
    <row r="34" spans="3:24" ht="15">
      <c r="C34" s="5" t="s">
        <v>28</v>
      </c>
      <c r="D34" s="1">
        <v>10.9</v>
      </c>
      <c r="E34" s="1">
        <v>8.9</v>
      </c>
      <c r="F34" s="1">
        <v>8.7</v>
      </c>
      <c r="G34" s="1">
        <v>9</v>
      </c>
      <c r="H34" s="1">
        <v>9.5</v>
      </c>
      <c r="I34" s="1">
        <v>10</v>
      </c>
      <c r="J34" s="1">
        <v>12.4</v>
      </c>
      <c r="K34" s="1">
        <v>14.6</v>
      </c>
      <c r="L34" s="1">
        <v>21.2</v>
      </c>
      <c r="M34" s="1">
        <v>22.9</v>
      </c>
      <c r="N34" s="1">
        <v>24</v>
      </c>
      <c r="O34" s="23">
        <v>24.241169940000002</v>
      </c>
      <c r="P34" s="23">
        <v>23.275895079999998</v>
      </c>
      <c r="Q34" s="23">
        <v>23.175413830000004</v>
      </c>
      <c r="R34" s="23">
        <v>23.44790345</v>
      </c>
      <c r="S34" s="23">
        <v>25.05628707</v>
      </c>
      <c r="T34" s="23">
        <v>26.55602892</v>
      </c>
      <c r="U34" s="23">
        <v>13.739128370000001</v>
      </c>
      <c r="V34" s="1">
        <v>11.52192685</v>
      </c>
      <c r="W34" s="1">
        <v>12.22560652</v>
      </c>
      <c r="X34" s="1">
        <v>13.63947166</v>
      </c>
    </row>
    <row r="35" spans="3:24" ht="15">
      <c r="C35" s="5" t="s">
        <v>29</v>
      </c>
      <c r="D35" s="1">
        <v>2.5</v>
      </c>
      <c r="E35" s="1">
        <v>1.8</v>
      </c>
      <c r="F35" s="1">
        <v>1.7</v>
      </c>
      <c r="G35" s="1">
        <v>1.7</v>
      </c>
      <c r="H35" s="1">
        <v>2.3</v>
      </c>
      <c r="I35" s="1">
        <v>2.1</v>
      </c>
      <c r="J35" s="1">
        <v>1.9</v>
      </c>
      <c r="K35" s="1">
        <v>1.3</v>
      </c>
      <c r="L35" s="1">
        <v>1.1</v>
      </c>
      <c r="M35" s="1">
        <v>1.4</v>
      </c>
      <c r="N35" s="1">
        <v>1.6</v>
      </c>
      <c r="O35" s="23">
        <v>1.81362838</v>
      </c>
      <c r="P35" s="23">
        <v>1.58115453</v>
      </c>
      <c r="Q35" s="23">
        <v>0.8450288</v>
      </c>
      <c r="R35" s="23">
        <v>0.8662645600000001</v>
      </c>
      <c r="S35" s="23">
        <v>1.7227929800000001</v>
      </c>
      <c r="T35" s="23">
        <v>1.7976637199999999</v>
      </c>
      <c r="U35" s="23">
        <v>1.06160517</v>
      </c>
      <c r="V35" s="1">
        <v>1.8885436</v>
      </c>
      <c r="W35" s="1">
        <v>2.75024634</v>
      </c>
      <c r="X35" s="1">
        <v>4.09633513</v>
      </c>
    </row>
    <row r="36" spans="3:24" ht="15">
      <c r="C36" s="5" t="s">
        <v>30</v>
      </c>
      <c r="D36" s="1">
        <v>0.1</v>
      </c>
      <c r="E36" s="1">
        <v>0</v>
      </c>
      <c r="F36" s="1">
        <v>0.4</v>
      </c>
      <c r="G36" s="1">
        <v>0.5</v>
      </c>
      <c r="H36" s="1">
        <v>0.4</v>
      </c>
      <c r="I36" s="1">
        <v>0</v>
      </c>
      <c r="J36" s="1">
        <v>0</v>
      </c>
      <c r="K36" s="1">
        <v>0</v>
      </c>
      <c r="L36" s="1">
        <v>0</v>
      </c>
      <c r="M36" s="1">
        <v>0.2</v>
      </c>
      <c r="N36" s="1">
        <v>0.4</v>
      </c>
      <c r="O36" s="23">
        <v>0.56563162</v>
      </c>
      <c r="P36" s="23">
        <v>0.79583684</v>
      </c>
      <c r="Q36" s="23">
        <v>0.98103834</v>
      </c>
      <c r="R36" s="23">
        <v>0.94992217</v>
      </c>
      <c r="S36" s="23">
        <v>0.9658674399999999</v>
      </c>
      <c r="T36" s="23">
        <v>1.4106900500000001</v>
      </c>
      <c r="U36" s="23">
        <v>0.66168987</v>
      </c>
      <c r="V36" s="1">
        <v>0.66138984</v>
      </c>
      <c r="W36" s="1">
        <v>0.69688316</v>
      </c>
      <c r="X36" s="1">
        <v>0.74696766</v>
      </c>
    </row>
    <row r="37" spans="3:24" ht="15">
      <c r="C37" s="5" t="s">
        <v>31</v>
      </c>
      <c r="D37" s="1">
        <v>0.2</v>
      </c>
      <c r="E37" s="1">
        <v>0.2</v>
      </c>
      <c r="F37" s="1">
        <v>0.2</v>
      </c>
      <c r="G37" s="1">
        <v>0.2</v>
      </c>
      <c r="H37" s="1">
        <v>0.2</v>
      </c>
      <c r="I37" s="1">
        <v>0.1</v>
      </c>
      <c r="J37" s="1">
        <v>0.1</v>
      </c>
      <c r="K37" s="1">
        <v>0.1</v>
      </c>
      <c r="L37" s="1">
        <v>0.1</v>
      </c>
      <c r="M37" s="1">
        <v>0.1</v>
      </c>
      <c r="N37" s="1">
        <v>0.1</v>
      </c>
      <c r="O37" s="23">
        <v>0.07863655</v>
      </c>
      <c r="P37" s="23">
        <v>0.056475</v>
      </c>
      <c r="Q37" s="23">
        <v>0.05566499999999999</v>
      </c>
      <c r="R37" s="23">
        <v>0.040062389999999996</v>
      </c>
      <c r="S37" s="23">
        <v>0.05325</v>
      </c>
      <c r="T37" s="23">
        <v>0.04365</v>
      </c>
      <c r="U37" s="23">
        <v>0.020114999999999997</v>
      </c>
      <c r="V37" s="1">
        <v>0.02322</v>
      </c>
      <c r="W37" s="1">
        <v>0.023715</v>
      </c>
      <c r="X37" s="1">
        <v>0.021915</v>
      </c>
    </row>
    <row r="38" spans="3:24" ht="15">
      <c r="C38" s="4" t="s">
        <v>32</v>
      </c>
      <c r="D38" s="1">
        <v>123.8</v>
      </c>
      <c r="E38" s="1">
        <v>200</v>
      </c>
      <c r="F38" s="1">
        <v>200.3</v>
      </c>
      <c r="G38" s="1">
        <v>430.6</v>
      </c>
      <c r="H38" s="1">
        <v>430.6</v>
      </c>
      <c r="I38" s="1">
        <v>495.4</v>
      </c>
      <c r="J38" s="1">
        <v>434</v>
      </c>
      <c r="K38" s="1">
        <v>510.7</v>
      </c>
      <c r="L38" s="1">
        <v>447.9</v>
      </c>
      <c r="M38" s="1">
        <v>653</v>
      </c>
      <c r="N38" s="1">
        <v>593.9</v>
      </c>
      <c r="O38" s="23">
        <v>489.38624912</v>
      </c>
      <c r="P38" s="23">
        <v>529.5734296100001</v>
      </c>
      <c r="Q38" s="23">
        <v>613.5233620500001</v>
      </c>
      <c r="R38" s="23">
        <v>715.10269851</v>
      </c>
      <c r="S38" s="23">
        <v>715.55825966</v>
      </c>
      <c r="T38" s="23">
        <v>805.5277048800001</v>
      </c>
      <c r="U38" s="23">
        <v>765.72010232</v>
      </c>
      <c r="V38" s="1">
        <v>805.9274050600001</v>
      </c>
      <c r="W38" s="1">
        <v>1006.24758664</v>
      </c>
      <c r="X38" s="1">
        <v>1401.83541333</v>
      </c>
    </row>
    <row r="39" spans="3:24" ht="15">
      <c r="C39" s="5" t="s">
        <v>33</v>
      </c>
      <c r="D39" s="1">
        <v>103.8</v>
      </c>
      <c r="E39" s="1">
        <v>168</v>
      </c>
      <c r="F39" s="1">
        <v>168.3</v>
      </c>
      <c r="G39" s="1">
        <v>391.8</v>
      </c>
      <c r="H39" s="1">
        <v>391.8</v>
      </c>
      <c r="I39" s="1">
        <v>394.6</v>
      </c>
      <c r="J39" s="1">
        <v>366.1</v>
      </c>
      <c r="K39" s="1">
        <v>430.8</v>
      </c>
      <c r="L39" s="1">
        <v>370.9</v>
      </c>
      <c r="M39" s="1">
        <v>496</v>
      </c>
      <c r="N39" s="1">
        <v>451.2</v>
      </c>
      <c r="O39" s="23">
        <v>362.21958112</v>
      </c>
      <c r="P39" s="23">
        <v>379.57342961</v>
      </c>
      <c r="Q39" s="23">
        <v>458.52336205</v>
      </c>
      <c r="R39" s="23">
        <v>510.19422450999997</v>
      </c>
      <c r="S39" s="23">
        <v>510.37558325</v>
      </c>
      <c r="T39" s="23">
        <v>579.5948507300001</v>
      </c>
      <c r="U39" s="23">
        <v>550.3119701</v>
      </c>
      <c r="V39" s="1">
        <v>579.99393739</v>
      </c>
      <c r="W39" s="1">
        <v>780.31607724</v>
      </c>
      <c r="X39" s="1">
        <v>1206.60361333</v>
      </c>
    </row>
    <row r="40" spans="3:24" ht="15">
      <c r="C40" s="5" t="s">
        <v>34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3">
        <v>0</v>
      </c>
      <c r="Q40" s="20"/>
      <c r="R40" s="23">
        <v>0</v>
      </c>
      <c r="S40" s="23">
        <v>0</v>
      </c>
      <c r="T40" s="23">
        <v>0</v>
      </c>
      <c r="U40" s="23">
        <v>0</v>
      </c>
      <c r="V40" s="1"/>
      <c r="W40" s="1"/>
      <c r="X40" s="1"/>
    </row>
    <row r="41" spans="3:24" ht="15">
      <c r="C41" s="5" t="s">
        <v>35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3">
        <v>0</v>
      </c>
      <c r="P41" s="23"/>
      <c r="Q41" s="23"/>
      <c r="R41" s="23">
        <v>0</v>
      </c>
      <c r="S41" s="23">
        <v>0</v>
      </c>
      <c r="T41" s="23">
        <v>0</v>
      </c>
      <c r="U41" s="23">
        <v>0</v>
      </c>
      <c r="V41" s="1"/>
      <c r="W41" s="1"/>
      <c r="X41" s="1"/>
    </row>
    <row r="42" spans="3:24" ht="15">
      <c r="C42" s="5" t="s">
        <v>36</v>
      </c>
      <c r="D42" s="1">
        <v>20</v>
      </c>
      <c r="E42" s="1">
        <v>32</v>
      </c>
      <c r="F42" s="1">
        <v>32</v>
      </c>
      <c r="G42" s="1">
        <v>38.8</v>
      </c>
      <c r="H42" s="1">
        <v>38.8</v>
      </c>
      <c r="I42" s="1">
        <v>100.8</v>
      </c>
      <c r="J42" s="1">
        <v>67.9</v>
      </c>
      <c r="K42" s="1">
        <v>79.9</v>
      </c>
      <c r="L42" s="1">
        <v>77</v>
      </c>
      <c r="M42" s="1">
        <v>157</v>
      </c>
      <c r="N42" s="1">
        <v>142.7</v>
      </c>
      <c r="O42" s="23">
        <v>127.166668</v>
      </c>
      <c r="P42" s="23">
        <v>150</v>
      </c>
      <c r="Q42" s="23">
        <v>155</v>
      </c>
      <c r="R42" s="23">
        <v>204.90847399999998</v>
      </c>
      <c r="S42" s="23">
        <v>205.18267641</v>
      </c>
      <c r="T42" s="23">
        <v>225.93285415</v>
      </c>
      <c r="U42" s="23">
        <v>215.40813222</v>
      </c>
      <c r="V42" s="1">
        <v>225.93346767</v>
      </c>
      <c r="W42" s="1">
        <v>225.9315094</v>
      </c>
      <c r="X42" s="1">
        <v>195.2318</v>
      </c>
    </row>
    <row r="43" spans="3:24" ht="15">
      <c r="C43" s="4" t="s">
        <v>37</v>
      </c>
      <c r="D43" s="1">
        <v>24.6</v>
      </c>
      <c r="E43" s="1">
        <v>24.1</v>
      </c>
      <c r="F43" s="1">
        <v>25.1</v>
      </c>
      <c r="G43" s="1">
        <v>26.8</v>
      </c>
      <c r="H43" s="1">
        <v>27.9</v>
      </c>
      <c r="I43" s="1">
        <v>28.8</v>
      </c>
      <c r="J43" s="1">
        <v>29.8</v>
      </c>
      <c r="K43" s="1">
        <v>30</v>
      </c>
      <c r="L43" s="1">
        <v>31.7</v>
      </c>
      <c r="M43" s="1">
        <v>32.8</v>
      </c>
      <c r="N43" s="1">
        <v>34.1</v>
      </c>
      <c r="O43" s="23">
        <v>35.48202518</v>
      </c>
      <c r="P43" s="23">
        <v>34.87604382</v>
      </c>
      <c r="Q43" s="23">
        <v>34.58507926</v>
      </c>
      <c r="R43" s="23">
        <v>33.480713439999995</v>
      </c>
      <c r="S43" s="1">
        <v>34.712608409999994</v>
      </c>
      <c r="T43" s="1">
        <v>36.57989261</v>
      </c>
      <c r="U43" s="1">
        <v>37.00426721</v>
      </c>
      <c r="V43" s="1">
        <v>38.33119949</v>
      </c>
      <c r="W43" s="1">
        <v>38.92209662</v>
      </c>
      <c r="X43" s="1">
        <v>41.1728116</v>
      </c>
    </row>
    <row r="44" spans="3:24" ht="15">
      <c r="C44" s="5" t="s">
        <v>38</v>
      </c>
      <c r="D44" s="1">
        <v>2.2</v>
      </c>
      <c r="E44" s="1">
        <v>1.9</v>
      </c>
      <c r="F44" s="1">
        <v>2</v>
      </c>
      <c r="G44" s="1">
        <v>2</v>
      </c>
      <c r="H44" s="1">
        <v>2.2</v>
      </c>
      <c r="I44" s="1">
        <v>2.4</v>
      </c>
      <c r="J44" s="1">
        <v>2.3</v>
      </c>
      <c r="K44" s="1">
        <v>2.2</v>
      </c>
      <c r="L44" s="1">
        <v>2.8</v>
      </c>
      <c r="M44" s="1">
        <v>2.5</v>
      </c>
      <c r="N44" s="1">
        <v>1.9</v>
      </c>
      <c r="O44" s="23">
        <v>2.602986</v>
      </c>
      <c r="P44" s="23">
        <v>2.65678</v>
      </c>
      <c r="Q44" s="23">
        <v>2.059958</v>
      </c>
      <c r="R44" s="23">
        <v>2.13786</v>
      </c>
      <c r="S44" s="23">
        <v>2.542246</v>
      </c>
      <c r="T44" s="23">
        <v>2.37943</v>
      </c>
      <c r="U44" s="23">
        <v>2.022022</v>
      </c>
      <c r="V44" s="1">
        <v>2.208284</v>
      </c>
      <c r="W44" s="1">
        <v>2.110758</v>
      </c>
      <c r="X44" s="1">
        <v>2.168892</v>
      </c>
    </row>
    <row r="45" spans="3:24" ht="15">
      <c r="C45" s="5" t="s">
        <v>39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">
        <v>0</v>
      </c>
      <c r="P45" s="23"/>
      <c r="Q45" s="23"/>
      <c r="R45" s="23">
        <v>0</v>
      </c>
      <c r="S45" s="23">
        <v>0</v>
      </c>
      <c r="T45" s="23">
        <v>0</v>
      </c>
      <c r="U45" s="23">
        <v>0</v>
      </c>
      <c r="V45" s="1"/>
      <c r="W45" s="1"/>
      <c r="X45" s="1"/>
    </row>
    <row r="46" spans="3:24" ht="15">
      <c r="C46" s="5" t="s">
        <v>40</v>
      </c>
      <c r="D46" s="1">
        <v>18.3</v>
      </c>
      <c r="E46" s="1">
        <v>18.7</v>
      </c>
      <c r="F46" s="1">
        <v>19.7</v>
      </c>
      <c r="G46" s="1">
        <v>20.1</v>
      </c>
      <c r="H46" s="1">
        <v>20.9</v>
      </c>
      <c r="I46" s="1">
        <v>21.6</v>
      </c>
      <c r="J46" s="1">
        <v>22.8</v>
      </c>
      <c r="K46" s="1">
        <v>23</v>
      </c>
      <c r="L46" s="1">
        <v>23.7</v>
      </c>
      <c r="M46" s="1">
        <v>25.1</v>
      </c>
      <c r="N46" s="1">
        <v>26.9</v>
      </c>
      <c r="O46" s="23">
        <v>27.56617721</v>
      </c>
      <c r="P46" s="23">
        <v>26.81563187</v>
      </c>
      <c r="Q46" s="23">
        <v>27.42285799</v>
      </c>
      <c r="R46" s="23">
        <v>27.80358011</v>
      </c>
      <c r="S46" s="23">
        <v>27.30085118</v>
      </c>
      <c r="T46" s="23">
        <v>28.29791925</v>
      </c>
      <c r="U46" s="23">
        <v>28.77786876</v>
      </c>
      <c r="V46" s="1">
        <v>28.86897932</v>
      </c>
      <c r="W46" s="1">
        <v>29.86219555</v>
      </c>
      <c r="X46" s="1">
        <v>30.0713069</v>
      </c>
    </row>
    <row r="47" spans="3:24" ht="15">
      <c r="C47" s="5" t="s">
        <v>41</v>
      </c>
      <c r="D47" s="1">
        <v>4.1</v>
      </c>
      <c r="E47" s="1">
        <v>3.5</v>
      </c>
      <c r="F47" s="1">
        <v>3.4</v>
      </c>
      <c r="G47" s="1">
        <v>4.7</v>
      </c>
      <c r="H47" s="1">
        <v>4.8</v>
      </c>
      <c r="I47" s="1">
        <v>4.8</v>
      </c>
      <c r="J47" s="1">
        <v>4.8</v>
      </c>
      <c r="K47" s="1">
        <v>4.8</v>
      </c>
      <c r="L47" s="1">
        <v>5.3</v>
      </c>
      <c r="M47" s="1">
        <v>5.2</v>
      </c>
      <c r="N47" s="1">
        <v>5.3</v>
      </c>
      <c r="O47" s="23">
        <v>5.31286197</v>
      </c>
      <c r="P47" s="23">
        <v>5.40363195</v>
      </c>
      <c r="Q47" s="23">
        <v>5.10226327</v>
      </c>
      <c r="R47" s="23">
        <v>3.53927333</v>
      </c>
      <c r="S47" s="23">
        <v>4.86951123</v>
      </c>
      <c r="T47" s="23">
        <v>5.902543359999999</v>
      </c>
      <c r="U47" s="23">
        <v>6.20437645</v>
      </c>
      <c r="V47" s="1">
        <v>7.25393617</v>
      </c>
      <c r="W47" s="1">
        <v>6.94914307</v>
      </c>
      <c r="X47" s="1">
        <v>8.9326127</v>
      </c>
    </row>
    <row r="48" spans="3:24" ht="15">
      <c r="C48" s="4" t="s">
        <v>42</v>
      </c>
      <c r="D48" s="1">
        <v>959.4</v>
      </c>
      <c r="E48" s="1">
        <v>978.3</v>
      </c>
      <c r="F48" s="1">
        <v>968.7</v>
      </c>
      <c r="G48" s="1">
        <v>1021.7</v>
      </c>
      <c r="H48" s="1">
        <v>1096.4</v>
      </c>
      <c r="I48" s="1">
        <v>1194.8</v>
      </c>
      <c r="J48" s="1">
        <v>1407.6</v>
      </c>
      <c r="K48" s="1">
        <v>1613.3</v>
      </c>
      <c r="L48" s="1">
        <v>1801.8</v>
      </c>
      <c r="M48" s="1">
        <v>1977.8</v>
      </c>
      <c r="N48" s="1">
        <v>2150.4</v>
      </c>
      <c r="O48" s="23">
        <v>2377.2696914099997</v>
      </c>
      <c r="P48" s="23">
        <v>2596.46524205</v>
      </c>
      <c r="Q48" s="23">
        <v>2738.25202261</v>
      </c>
      <c r="R48" s="23">
        <v>2780.50623559</v>
      </c>
      <c r="S48" s="23">
        <v>3258.7876102399996</v>
      </c>
      <c r="T48" s="23">
        <v>3200.3741671000002</v>
      </c>
      <c r="U48" s="23">
        <v>3503.4508595599996</v>
      </c>
      <c r="V48" s="1">
        <v>3646.8027188500005</v>
      </c>
      <c r="W48" s="1">
        <v>3772.98064551</v>
      </c>
      <c r="X48" s="1">
        <v>4036.18533889</v>
      </c>
    </row>
    <row r="49" spans="3:24" ht="15">
      <c r="C49" s="5" t="s">
        <v>43</v>
      </c>
      <c r="D49" s="1">
        <v>515.7</v>
      </c>
      <c r="E49" s="1">
        <v>545.4</v>
      </c>
      <c r="F49" s="1">
        <v>535.1</v>
      </c>
      <c r="G49" s="1">
        <v>572.6</v>
      </c>
      <c r="H49" s="1">
        <v>578.3</v>
      </c>
      <c r="I49" s="1">
        <v>629</v>
      </c>
      <c r="J49" s="1">
        <v>738.1</v>
      </c>
      <c r="K49" s="1">
        <v>839.7</v>
      </c>
      <c r="L49" s="1">
        <v>936.8</v>
      </c>
      <c r="M49" s="1">
        <v>1010.2</v>
      </c>
      <c r="N49" s="1">
        <v>1101.5</v>
      </c>
      <c r="O49" s="23">
        <v>1214.09016701</v>
      </c>
      <c r="P49" s="23">
        <v>1328.03052172</v>
      </c>
      <c r="Q49" s="23">
        <v>1415.87721644</v>
      </c>
      <c r="R49" s="23">
        <v>1459.28781342</v>
      </c>
      <c r="S49" s="23">
        <v>1543.9344263599999</v>
      </c>
      <c r="T49" s="23">
        <v>1697.7032089699999</v>
      </c>
      <c r="U49" s="23">
        <v>1835.30552652</v>
      </c>
      <c r="V49" s="1">
        <v>1907.14356944</v>
      </c>
      <c r="W49" s="1">
        <v>1984.52866408</v>
      </c>
      <c r="X49" s="1">
        <v>2130.29898921</v>
      </c>
    </row>
    <row r="50" spans="3:24" ht="15">
      <c r="C50" s="5" t="s">
        <v>44</v>
      </c>
      <c r="D50" s="1">
        <v>382.9</v>
      </c>
      <c r="E50" s="1">
        <v>392.6</v>
      </c>
      <c r="F50" s="1">
        <v>395.7</v>
      </c>
      <c r="G50" s="1">
        <v>409.9</v>
      </c>
      <c r="H50" s="1">
        <v>438.4</v>
      </c>
      <c r="I50" s="1">
        <v>483.3</v>
      </c>
      <c r="J50" s="1">
        <v>576.1</v>
      </c>
      <c r="K50" s="1">
        <v>677.1</v>
      </c>
      <c r="L50" s="1">
        <v>765</v>
      </c>
      <c r="M50" s="1">
        <v>821.6</v>
      </c>
      <c r="N50" s="1">
        <v>890.7</v>
      </c>
      <c r="O50" s="23">
        <v>999.48940985</v>
      </c>
      <c r="P50" s="23">
        <v>1094.19143629</v>
      </c>
      <c r="Q50" s="23">
        <v>1153.0620253</v>
      </c>
      <c r="R50" s="23">
        <v>1151.69764039</v>
      </c>
      <c r="S50" s="23">
        <v>1541.7583475499998</v>
      </c>
      <c r="T50" s="23">
        <v>1326.55522224</v>
      </c>
      <c r="U50" s="23">
        <v>1492.34739916</v>
      </c>
      <c r="V50" s="1">
        <v>1559.94346618</v>
      </c>
      <c r="W50" s="1">
        <v>1605.68423505</v>
      </c>
      <c r="X50" s="1">
        <v>1710.47068623</v>
      </c>
    </row>
    <row r="51" spans="3:24" ht="15">
      <c r="C51" s="5" t="s">
        <v>45</v>
      </c>
      <c r="D51" s="1">
        <v>28.1</v>
      </c>
      <c r="E51" s="1">
        <v>28.1</v>
      </c>
      <c r="F51" s="1">
        <v>27.8</v>
      </c>
      <c r="G51" s="1">
        <v>29</v>
      </c>
      <c r="H51" s="1">
        <v>30</v>
      </c>
      <c r="I51" s="1">
        <v>31.4</v>
      </c>
      <c r="J51" s="1">
        <v>40.5</v>
      </c>
      <c r="K51" s="1">
        <v>42.3</v>
      </c>
      <c r="L51" s="1">
        <v>44.5</v>
      </c>
      <c r="M51" s="1">
        <v>43.8</v>
      </c>
      <c r="N51" s="1">
        <v>46.5</v>
      </c>
      <c r="O51" s="23">
        <v>49.354704590000004</v>
      </c>
      <c r="P51" s="23">
        <v>58.01865225</v>
      </c>
      <c r="Q51" s="23">
        <v>52.35210082</v>
      </c>
      <c r="R51" s="23">
        <v>51.57694611</v>
      </c>
      <c r="S51" s="23">
        <v>52.51962774</v>
      </c>
      <c r="T51" s="23">
        <v>53.385475299999996</v>
      </c>
      <c r="U51" s="23">
        <v>53.2691634</v>
      </c>
      <c r="V51" s="1">
        <v>53.3855453</v>
      </c>
      <c r="W51" s="1">
        <v>54.95055476</v>
      </c>
      <c r="X51" s="1">
        <v>59.43121248</v>
      </c>
    </row>
    <row r="52" spans="3:24" ht="15">
      <c r="C52" s="5" t="s">
        <v>46</v>
      </c>
      <c r="D52" s="1">
        <v>5.2</v>
      </c>
      <c r="E52" s="1">
        <v>4.8</v>
      </c>
      <c r="F52" s="1">
        <v>5</v>
      </c>
      <c r="G52" s="1">
        <v>5.2</v>
      </c>
      <c r="H52" s="1">
        <v>5.6</v>
      </c>
      <c r="I52" s="1">
        <v>5.8</v>
      </c>
      <c r="J52" s="1">
        <v>6</v>
      </c>
      <c r="K52" s="1">
        <v>5.9</v>
      </c>
      <c r="L52" s="1">
        <v>6</v>
      </c>
      <c r="M52" s="1">
        <v>5.7</v>
      </c>
      <c r="N52" s="1">
        <v>6</v>
      </c>
      <c r="O52" s="23">
        <v>6.2606394100000005</v>
      </c>
      <c r="P52" s="23">
        <v>6.88749463</v>
      </c>
      <c r="Q52" s="23">
        <v>6.9402299</v>
      </c>
      <c r="R52" s="23">
        <v>7.09429976</v>
      </c>
      <c r="S52" s="23">
        <v>7.39660977</v>
      </c>
      <c r="T52" s="23">
        <v>8.361510899999999</v>
      </c>
      <c r="U52" s="23">
        <v>10.68840088</v>
      </c>
      <c r="V52" s="1">
        <v>11.03394815</v>
      </c>
      <c r="W52" s="1">
        <v>11.47240934</v>
      </c>
      <c r="X52" s="1">
        <v>13.83895709</v>
      </c>
    </row>
    <row r="53" spans="3:24" ht="15">
      <c r="C53" s="5" t="s">
        <v>47</v>
      </c>
      <c r="D53" s="1">
        <v>27.5</v>
      </c>
      <c r="E53" s="1">
        <v>7.4</v>
      </c>
      <c r="F53" s="1">
        <v>5</v>
      </c>
      <c r="G53" s="1">
        <v>4.9</v>
      </c>
      <c r="H53" s="1">
        <v>44</v>
      </c>
      <c r="I53" s="1">
        <v>45.3</v>
      </c>
      <c r="J53" s="1">
        <v>47</v>
      </c>
      <c r="K53" s="1">
        <v>48.3</v>
      </c>
      <c r="L53" s="1">
        <v>49.5</v>
      </c>
      <c r="M53" s="1">
        <v>96.4</v>
      </c>
      <c r="N53" s="1">
        <v>105.6</v>
      </c>
      <c r="O53" s="23">
        <v>108.07477055</v>
      </c>
      <c r="P53" s="23">
        <v>109.33713716</v>
      </c>
      <c r="Q53" s="23">
        <v>110.02045015</v>
      </c>
      <c r="R53" s="23">
        <v>110.84953591</v>
      </c>
      <c r="S53" s="23">
        <v>113.17859882</v>
      </c>
      <c r="T53" s="23">
        <v>114.36874969</v>
      </c>
      <c r="U53" s="23">
        <v>111.84036959999999</v>
      </c>
      <c r="V53" s="1">
        <v>115.29618978</v>
      </c>
      <c r="W53" s="1">
        <v>116.34478228</v>
      </c>
      <c r="X53" s="1">
        <v>122.14549388</v>
      </c>
    </row>
    <row r="54" spans="3:24" ht="15">
      <c r="C54" s="4" t="s">
        <v>48</v>
      </c>
      <c r="D54" s="1">
        <v>0.4</v>
      </c>
      <c r="E54" s="1">
        <v>0.2</v>
      </c>
      <c r="F54" s="1">
        <v>0.3</v>
      </c>
      <c r="G54" s="1">
        <v>0</v>
      </c>
      <c r="H54" s="1">
        <v>0</v>
      </c>
      <c r="I54" s="1">
        <v>0</v>
      </c>
      <c r="J54" s="1"/>
      <c r="K54" s="1"/>
      <c r="L54" s="1"/>
      <c r="M54" s="1"/>
      <c r="N54" s="1"/>
      <c r="O54" s="23">
        <v>70.44342605</v>
      </c>
      <c r="P54" s="23">
        <v>70.88539137000001</v>
      </c>
      <c r="Q54" s="23">
        <v>54.59632801</v>
      </c>
      <c r="R54" s="23">
        <v>120.23973115000001</v>
      </c>
      <c r="S54" s="23">
        <v>47.86845663</v>
      </c>
      <c r="T54" s="23">
        <v>23.03517361</v>
      </c>
      <c r="U54" s="23">
        <v>19.69003946</v>
      </c>
      <c r="V54" s="1">
        <v>23.54859226</v>
      </c>
      <c r="W54" s="1">
        <v>30.61449036</v>
      </c>
      <c r="X54" s="1">
        <v>35.38214172</v>
      </c>
    </row>
    <row r="55" spans="3:24" ht="15">
      <c r="C55" s="5" t="s">
        <v>49</v>
      </c>
      <c r="D55" s="1">
        <v>0.4</v>
      </c>
      <c r="E55" s="1">
        <v>0.2</v>
      </c>
      <c r="F55" s="1">
        <v>0.3</v>
      </c>
      <c r="G55" s="1">
        <v>0</v>
      </c>
      <c r="H55" s="1">
        <v>0</v>
      </c>
      <c r="I55" s="1">
        <v>0</v>
      </c>
      <c r="J55" s="1"/>
      <c r="K55" s="1"/>
      <c r="L55" s="1"/>
      <c r="M55" s="1"/>
      <c r="N55" s="1"/>
      <c r="O55" s="23">
        <v>70.44342605</v>
      </c>
      <c r="P55" s="23">
        <v>70.88539137000001</v>
      </c>
      <c r="Q55" s="23">
        <v>54.59632801</v>
      </c>
      <c r="R55" s="23">
        <v>120.23973115000001</v>
      </c>
      <c r="S55" s="23">
        <v>47.86845663</v>
      </c>
      <c r="T55" s="23">
        <v>23.03517361</v>
      </c>
      <c r="U55" s="23">
        <v>19.69003946</v>
      </c>
      <c r="V55" s="1">
        <v>23.54859226</v>
      </c>
      <c r="W55" s="1">
        <v>30.61449036</v>
      </c>
      <c r="X55" s="1">
        <v>35.38214172</v>
      </c>
    </row>
    <row r="56" spans="3:24" ht="15">
      <c r="C56" s="2" t="s">
        <v>50</v>
      </c>
      <c r="D56" s="3">
        <v>1968</v>
      </c>
      <c r="E56" s="3">
        <v>1893.2</v>
      </c>
      <c r="F56" s="3">
        <v>2093.2</v>
      </c>
      <c r="G56" s="3">
        <v>2810.2</v>
      </c>
      <c r="H56" s="3">
        <v>3508.4</v>
      </c>
      <c r="I56" s="3">
        <v>5441.6</v>
      </c>
      <c r="J56" s="3">
        <v>5116</v>
      </c>
      <c r="K56" s="3">
        <v>5759</v>
      </c>
      <c r="L56" s="3">
        <v>5709</v>
      </c>
      <c r="M56" s="3">
        <v>5872.5</v>
      </c>
      <c r="N56" s="3">
        <v>5813.3</v>
      </c>
      <c r="O56" s="3">
        <v>5754.84174717</v>
      </c>
      <c r="P56" s="3">
        <v>5295.19820917</v>
      </c>
      <c r="Q56" s="3">
        <v>4532.491368280001</v>
      </c>
      <c r="R56" s="3">
        <v>4426.35245922</v>
      </c>
      <c r="S56" s="3">
        <v>5648.70943284</v>
      </c>
      <c r="T56" s="3">
        <v>5589.82973728</v>
      </c>
      <c r="U56" s="3">
        <v>5950.81117819</v>
      </c>
      <c r="V56" s="22">
        <v>8167.442238149999</v>
      </c>
      <c r="W56" s="22">
        <v>11853.712665340001</v>
      </c>
      <c r="X56" s="22">
        <v>10855.94065218</v>
      </c>
    </row>
    <row r="57" spans="3:24" ht="15">
      <c r="C57" s="4" t="s">
        <v>51</v>
      </c>
      <c r="D57" s="1">
        <v>172.3</v>
      </c>
      <c r="E57" s="1">
        <v>205.6</v>
      </c>
      <c r="F57" s="1">
        <v>201</v>
      </c>
      <c r="G57" s="1">
        <v>234</v>
      </c>
      <c r="H57" s="1">
        <v>246.3</v>
      </c>
      <c r="I57" s="1">
        <v>275.3</v>
      </c>
      <c r="J57" s="1">
        <v>279.2</v>
      </c>
      <c r="K57" s="1">
        <v>352.5</v>
      </c>
      <c r="L57" s="1">
        <v>349.2</v>
      </c>
      <c r="M57" s="1">
        <v>377.6</v>
      </c>
      <c r="N57" s="1">
        <v>389.8</v>
      </c>
      <c r="O57" s="23">
        <v>442.74909300999997</v>
      </c>
      <c r="P57" s="23">
        <v>453.22147928</v>
      </c>
      <c r="Q57" s="23">
        <v>399.41369641999995</v>
      </c>
      <c r="R57" s="23">
        <v>368.31203227</v>
      </c>
      <c r="S57" s="23">
        <v>377.32097469999997</v>
      </c>
      <c r="T57" s="23">
        <v>406.47020947000004</v>
      </c>
      <c r="U57" s="23">
        <v>383.30006304</v>
      </c>
      <c r="V57" s="1">
        <v>416.01523998</v>
      </c>
      <c r="W57" s="20">
        <v>451.83314041000006</v>
      </c>
      <c r="X57" s="20">
        <v>495.13242062999996</v>
      </c>
    </row>
    <row r="58" spans="3:24" ht="15">
      <c r="C58" s="5" t="s">
        <v>52</v>
      </c>
      <c r="D58" s="1">
        <v>108.2</v>
      </c>
      <c r="E58" s="1">
        <v>131.5</v>
      </c>
      <c r="F58" s="1">
        <v>122.1</v>
      </c>
      <c r="G58" s="1">
        <v>142.5</v>
      </c>
      <c r="H58" s="1">
        <v>148</v>
      </c>
      <c r="I58" s="1">
        <v>173.2</v>
      </c>
      <c r="J58" s="1">
        <v>163.6</v>
      </c>
      <c r="K58" s="1">
        <v>222.9</v>
      </c>
      <c r="L58" s="1">
        <v>223.2</v>
      </c>
      <c r="M58" s="1">
        <v>250.7</v>
      </c>
      <c r="N58" s="1">
        <v>239.3</v>
      </c>
      <c r="O58" s="23">
        <v>220.84628493</v>
      </c>
      <c r="P58" s="23">
        <v>209.20078305</v>
      </c>
      <c r="Q58" s="23">
        <v>184.02385379999998</v>
      </c>
      <c r="R58" s="23">
        <v>181.04412988</v>
      </c>
      <c r="S58" s="23">
        <v>192.07429281</v>
      </c>
      <c r="T58" s="23">
        <v>213.16652408000002</v>
      </c>
      <c r="U58" s="23">
        <v>206.24982287999998</v>
      </c>
      <c r="V58" s="1">
        <v>216.4276013</v>
      </c>
      <c r="W58" s="1">
        <v>245.36786111</v>
      </c>
      <c r="X58" s="1">
        <v>279.08037239</v>
      </c>
    </row>
    <row r="59" spans="3:24" ht="15">
      <c r="C59" s="5" t="s">
        <v>53</v>
      </c>
      <c r="D59" s="1">
        <v>5.4</v>
      </c>
      <c r="E59" s="1">
        <v>13.2</v>
      </c>
      <c r="F59" s="1">
        <v>11.3</v>
      </c>
      <c r="G59" s="1">
        <v>14.8</v>
      </c>
      <c r="H59" s="1">
        <v>12.3</v>
      </c>
      <c r="I59" s="1">
        <v>12.5</v>
      </c>
      <c r="J59" s="1">
        <v>11.2</v>
      </c>
      <c r="K59" s="1">
        <v>16.5</v>
      </c>
      <c r="L59" s="1">
        <v>14.4</v>
      </c>
      <c r="M59" s="1">
        <v>16.5</v>
      </c>
      <c r="N59" s="1">
        <v>24.7</v>
      </c>
      <c r="O59" s="23">
        <v>88.81062413</v>
      </c>
      <c r="P59" s="23">
        <v>74.59301272</v>
      </c>
      <c r="Q59" s="23">
        <v>69.89764951000001</v>
      </c>
      <c r="R59" s="23">
        <v>61.13017935</v>
      </c>
      <c r="S59" s="23">
        <v>63.87639133</v>
      </c>
      <c r="T59" s="23">
        <v>61.316566439999995</v>
      </c>
      <c r="U59" s="23">
        <v>44.98312945</v>
      </c>
      <c r="V59" s="1">
        <v>61.56736817</v>
      </c>
      <c r="W59" s="1">
        <v>59.63815156</v>
      </c>
      <c r="X59" s="1">
        <v>67.36106474</v>
      </c>
    </row>
    <row r="60" spans="3:24" ht="15">
      <c r="C60" s="5" t="s">
        <v>54</v>
      </c>
      <c r="D60" s="1">
        <v>56.5</v>
      </c>
      <c r="E60" s="1">
        <v>59.1</v>
      </c>
      <c r="F60" s="1">
        <v>65.3</v>
      </c>
      <c r="G60" s="1">
        <v>73.9</v>
      </c>
      <c r="H60" s="1">
        <v>83.3</v>
      </c>
      <c r="I60" s="1">
        <v>87.2</v>
      </c>
      <c r="J60" s="1">
        <v>101.9</v>
      </c>
      <c r="K60" s="1">
        <v>110.7</v>
      </c>
      <c r="L60" s="1">
        <v>109</v>
      </c>
      <c r="M60" s="1">
        <v>107.9</v>
      </c>
      <c r="N60" s="1">
        <v>119.5</v>
      </c>
      <c r="O60" s="23">
        <v>118.07098261</v>
      </c>
      <c r="P60" s="23">
        <v>146.23188162</v>
      </c>
      <c r="Q60" s="23">
        <v>116.74913773</v>
      </c>
      <c r="R60" s="23">
        <v>100.1382458</v>
      </c>
      <c r="S60" s="23">
        <v>94.38614460000001</v>
      </c>
      <c r="T60" s="23">
        <v>95.83063374</v>
      </c>
      <c r="U60" s="23">
        <v>101.03728797</v>
      </c>
      <c r="V60" s="1">
        <v>96.60029977</v>
      </c>
      <c r="W60" s="1">
        <v>100.36746168</v>
      </c>
      <c r="X60" s="1">
        <v>106.77334861</v>
      </c>
    </row>
    <row r="61" spans="3:24" ht="15">
      <c r="C61" s="5" t="s">
        <v>55</v>
      </c>
      <c r="D61" s="1">
        <v>2.2</v>
      </c>
      <c r="E61" s="1">
        <v>1.9</v>
      </c>
      <c r="F61" s="1">
        <v>2.2</v>
      </c>
      <c r="G61" s="1">
        <v>2.8</v>
      </c>
      <c r="H61" s="1">
        <v>2.7</v>
      </c>
      <c r="I61" s="1">
        <v>2.4</v>
      </c>
      <c r="J61" s="1">
        <v>2.6</v>
      </c>
      <c r="K61" s="1">
        <v>2.4</v>
      </c>
      <c r="L61" s="1">
        <v>2.5</v>
      </c>
      <c r="M61" s="1">
        <v>2.5</v>
      </c>
      <c r="N61" s="1">
        <v>2.9</v>
      </c>
      <c r="O61" s="23">
        <v>2.8377146</v>
      </c>
      <c r="P61" s="23">
        <v>2.8623905699999996</v>
      </c>
      <c r="Q61" s="23">
        <v>2.94342405</v>
      </c>
      <c r="R61" s="23">
        <v>3.24700001</v>
      </c>
      <c r="S61" s="23">
        <v>4.06807065</v>
      </c>
      <c r="T61" s="23">
        <v>14.06151111</v>
      </c>
      <c r="U61" s="23">
        <v>6.6148209399999995</v>
      </c>
      <c r="V61" s="1">
        <v>5.89447608</v>
      </c>
      <c r="W61" s="1">
        <v>16.49084818</v>
      </c>
      <c r="X61" s="1">
        <v>11.32500392</v>
      </c>
    </row>
    <row r="62" spans="3:24" ht="15">
      <c r="C62" s="5" t="s">
        <v>304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>
        <v>0.45323416</v>
      </c>
      <c r="O62" s="23">
        <v>0.9</v>
      </c>
      <c r="P62" s="23">
        <v>1.1318281000000001</v>
      </c>
      <c r="Q62" s="23">
        <v>6.24512511</v>
      </c>
      <c r="R62" s="23">
        <v>4.26405807</v>
      </c>
      <c r="S62" s="23">
        <v>3.68172655</v>
      </c>
      <c r="T62" s="23">
        <v>1.04936041</v>
      </c>
      <c r="U62" s="23">
        <v>2.56110365</v>
      </c>
      <c r="V62" s="1">
        <v>4.41795744</v>
      </c>
      <c r="W62" s="1">
        <v>3.40760509</v>
      </c>
      <c r="X62" s="1">
        <v>2.79983579</v>
      </c>
    </row>
    <row r="63" spans="3:24" ht="15">
      <c r="C63" s="5" t="s">
        <v>305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>
        <v>3.0108780299999998</v>
      </c>
      <c r="O63" s="23">
        <v>11.3</v>
      </c>
      <c r="P63" s="23">
        <v>19.20158322</v>
      </c>
      <c r="Q63" s="23">
        <v>19.55450622</v>
      </c>
      <c r="R63" s="23">
        <v>18.48841916</v>
      </c>
      <c r="S63" s="23">
        <v>19.23434876</v>
      </c>
      <c r="T63" s="23">
        <v>21.04561369</v>
      </c>
      <c r="U63" s="23">
        <v>21.85389815</v>
      </c>
      <c r="V63" s="1">
        <v>31.10753722</v>
      </c>
      <c r="W63" s="1">
        <v>26.56121279</v>
      </c>
      <c r="X63" s="1">
        <v>27.79279518</v>
      </c>
    </row>
    <row r="64" spans="3:24" ht="15">
      <c r="C64" s="4" t="s">
        <v>56</v>
      </c>
      <c r="D64" s="1">
        <v>86.7</v>
      </c>
      <c r="E64" s="1">
        <v>50.5</v>
      </c>
      <c r="F64" s="1">
        <v>89.5</v>
      </c>
      <c r="G64" s="1">
        <v>120.9</v>
      </c>
      <c r="H64" s="1">
        <v>130.2</v>
      </c>
      <c r="I64" s="1">
        <v>131.7</v>
      </c>
      <c r="J64" s="1">
        <v>211.8</v>
      </c>
      <c r="K64" s="1">
        <v>271.6</v>
      </c>
      <c r="L64" s="1">
        <v>212.4</v>
      </c>
      <c r="M64" s="1">
        <v>215.9</v>
      </c>
      <c r="N64" s="1">
        <v>354.5</v>
      </c>
      <c r="O64" s="23">
        <v>343.99462054</v>
      </c>
      <c r="P64" s="23">
        <v>143.95951328</v>
      </c>
      <c r="Q64" s="23">
        <v>37.07100228</v>
      </c>
      <c r="R64" s="23">
        <v>113.91471151</v>
      </c>
      <c r="S64" s="23">
        <v>131.78680232</v>
      </c>
      <c r="T64" s="23">
        <v>98.17834847999998</v>
      </c>
      <c r="U64" s="23">
        <v>128.05695577</v>
      </c>
      <c r="V64" s="1">
        <v>157.39511598</v>
      </c>
      <c r="W64" s="1">
        <v>227.54467219</v>
      </c>
      <c r="X64" s="1">
        <v>180.81840655</v>
      </c>
    </row>
    <row r="65" spans="3:24" ht="15">
      <c r="C65" s="5" t="s">
        <v>57</v>
      </c>
      <c r="D65" s="1">
        <v>52.1</v>
      </c>
      <c r="E65" s="1">
        <v>31.4</v>
      </c>
      <c r="F65" s="1">
        <v>61.3</v>
      </c>
      <c r="G65" s="1">
        <v>84</v>
      </c>
      <c r="H65" s="1">
        <v>84.5</v>
      </c>
      <c r="I65" s="1">
        <v>87.5</v>
      </c>
      <c r="J65" s="1">
        <v>133</v>
      </c>
      <c r="K65" s="1">
        <v>154.4</v>
      </c>
      <c r="L65" s="1">
        <v>126.9</v>
      </c>
      <c r="M65" s="1">
        <v>94.5</v>
      </c>
      <c r="N65" s="1">
        <v>157.9</v>
      </c>
      <c r="O65" s="23">
        <v>175.6896296</v>
      </c>
      <c r="P65" s="23">
        <v>61.480364689999995</v>
      </c>
      <c r="Q65" s="23">
        <v>4.31037975</v>
      </c>
      <c r="R65" s="23">
        <v>8.429161689999999</v>
      </c>
      <c r="S65" s="23">
        <v>10.32921431</v>
      </c>
      <c r="T65" s="23">
        <v>13.66525026</v>
      </c>
      <c r="U65" s="23">
        <v>40.93260686</v>
      </c>
      <c r="V65" s="1">
        <v>43.5090419</v>
      </c>
      <c r="W65" s="1">
        <v>58.6832439</v>
      </c>
      <c r="X65" s="1">
        <v>61.89720023</v>
      </c>
    </row>
    <row r="66" spans="3:24" ht="15">
      <c r="C66" s="5" t="s">
        <v>58</v>
      </c>
      <c r="D66" s="1">
        <v>34.7</v>
      </c>
      <c r="E66" s="1">
        <v>19.1</v>
      </c>
      <c r="F66" s="1">
        <v>28.2</v>
      </c>
      <c r="G66" s="1">
        <v>36.9</v>
      </c>
      <c r="H66" s="1">
        <v>45.7</v>
      </c>
      <c r="I66" s="1">
        <v>44.2</v>
      </c>
      <c r="J66" s="1">
        <v>78.8</v>
      </c>
      <c r="K66" s="1">
        <v>117.2</v>
      </c>
      <c r="L66" s="1">
        <v>85.5</v>
      </c>
      <c r="M66" s="1">
        <v>121.3</v>
      </c>
      <c r="N66" s="1">
        <v>196.7</v>
      </c>
      <c r="O66" s="23">
        <v>168.30499094</v>
      </c>
      <c r="P66" s="23">
        <v>82.47914859000001</v>
      </c>
      <c r="Q66" s="23">
        <v>32.76062253</v>
      </c>
      <c r="R66" s="23">
        <v>105.48554982</v>
      </c>
      <c r="S66" s="23">
        <v>121.45758801</v>
      </c>
      <c r="T66" s="23">
        <v>84.51309821999999</v>
      </c>
      <c r="U66" s="23">
        <v>87.12434891000001</v>
      </c>
      <c r="V66" s="1">
        <v>113.88607408</v>
      </c>
      <c r="W66" s="1">
        <v>168.86142829</v>
      </c>
      <c r="X66" s="1">
        <v>118.92120632</v>
      </c>
    </row>
    <row r="67" spans="3:24" ht="15">
      <c r="C67" s="4" t="s">
        <v>59</v>
      </c>
      <c r="D67" s="1">
        <v>69.7</v>
      </c>
      <c r="E67" s="1">
        <v>50</v>
      </c>
      <c r="F67" s="1">
        <v>73</v>
      </c>
      <c r="G67" s="1">
        <v>89.8</v>
      </c>
      <c r="H67" s="1">
        <v>93.4</v>
      </c>
      <c r="I67" s="1">
        <v>91.8</v>
      </c>
      <c r="J67" s="1">
        <v>99.7</v>
      </c>
      <c r="K67" s="1">
        <v>103.8</v>
      </c>
      <c r="L67" s="1">
        <v>117.1</v>
      </c>
      <c r="M67" s="1">
        <v>112.7</v>
      </c>
      <c r="N67" s="1">
        <v>137.9</v>
      </c>
      <c r="O67" s="23">
        <v>146.36894946</v>
      </c>
      <c r="P67" s="23">
        <v>108.09448791</v>
      </c>
      <c r="Q67" s="23">
        <v>72.56472464000001</v>
      </c>
      <c r="R67" s="23">
        <v>76.24300122</v>
      </c>
      <c r="S67" s="23">
        <v>93.79494888</v>
      </c>
      <c r="T67" s="23">
        <v>107.42455489</v>
      </c>
      <c r="U67" s="23">
        <v>45.070612749999995</v>
      </c>
      <c r="V67" s="1">
        <v>73.80425889</v>
      </c>
      <c r="W67" s="1">
        <v>91.33493004</v>
      </c>
      <c r="X67" s="1">
        <v>106.50253290999999</v>
      </c>
    </row>
    <row r="68" spans="3:24" ht="15">
      <c r="C68" s="5" t="s">
        <v>60</v>
      </c>
      <c r="D68" s="1">
        <v>24.7</v>
      </c>
      <c r="E68" s="1">
        <v>17.6</v>
      </c>
      <c r="F68" s="1">
        <v>32.3</v>
      </c>
      <c r="G68" s="1">
        <v>43.2</v>
      </c>
      <c r="H68" s="1">
        <v>40.7</v>
      </c>
      <c r="I68" s="1">
        <v>37</v>
      </c>
      <c r="J68" s="1">
        <v>39.3</v>
      </c>
      <c r="K68" s="1">
        <v>39</v>
      </c>
      <c r="L68" s="1">
        <v>50</v>
      </c>
      <c r="M68" s="1">
        <v>52</v>
      </c>
      <c r="N68" s="1">
        <v>55.3</v>
      </c>
      <c r="O68" s="23">
        <v>50.42877754</v>
      </c>
      <c r="P68" s="23">
        <v>37.50636653</v>
      </c>
      <c r="Q68" s="23">
        <v>12.24011743</v>
      </c>
      <c r="R68" s="23">
        <v>18.3839762</v>
      </c>
      <c r="S68" s="23">
        <v>21.46452631</v>
      </c>
      <c r="T68" s="23">
        <v>27.04716606</v>
      </c>
      <c r="U68" s="23">
        <v>2.54893725</v>
      </c>
      <c r="V68" s="1">
        <v>7.96308923</v>
      </c>
      <c r="W68" s="1">
        <v>18.12025108</v>
      </c>
      <c r="X68" s="1">
        <v>23.68246368</v>
      </c>
    </row>
    <row r="69" spans="3:24" ht="15">
      <c r="C69" s="5" t="s">
        <v>61</v>
      </c>
      <c r="D69" s="1">
        <v>16.5</v>
      </c>
      <c r="E69" s="1">
        <v>4.1</v>
      </c>
      <c r="F69" s="1">
        <v>5.7</v>
      </c>
      <c r="G69" s="1">
        <v>5.5</v>
      </c>
      <c r="H69" s="1">
        <v>5</v>
      </c>
      <c r="I69" s="1">
        <v>3.3</v>
      </c>
      <c r="J69" s="1">
        <v>2.2</v>
      </c>
      <c r="K69" s="1">
        <v>2.3</v>
      </c>
      <c r="L69" s="1">
        <v>2.8</v>
      </c>
      <c r="M69" s="1">
        <v>2.2</v>
      </c>
      <c r="N69" s="1">
        <v>3</v>
      </c>
      <c r="O69" s="23">
        <v>2.1458871800000003</v>
      </c>
      <c r="P69" s="23">
        <v>2.07248368</v>
      </c>
      <c r="Q69" s="23">
        <v>1.6819342599999998</v>
      </c>
      <c r="R69" s="23">
        <v>1.2165896999999999</v>
      </c>
      <c r="S69" s="23">
        <v>1.12388316</v>
      </c>
      <c r="T69" s="23">
        <v>1.4855729199999999</v>
      </c>
      <c r="U69" s="23">
        <v>0.17186446</v>
      </c>
      <c r="V69" s="1">
        <v>0.64118414</v>
      </c>
      <c r="W69" s="1">
        <v>1.10508851</v>
      </c>
      <c r="X69" s="1">
        <v>1.66568327</v>
      </c>
    </row>
    <row r="70" spans="3:24" ht="15">
      <c r="C70" s="5" t="s">
        <v>62</v>
      </c>
      <c r="D70" s="1">
        <v>27.6</v>
      </c>
      <c r="E70" s="1">
        <v>27.4</v>
      </c>
      <c r="F70" s="1">
        <v>34.2</v>
      </c>
      <c r="G70" s="1">
        <v>40</v>
      </c>
      <c r="H70" s="1">
        <v>46.2</v>
      </c>
      <c r="I70" s="1">
        <v>50</v>
      </c>
      <c r="J70" s="1">
        <v>55.6</v>
      </c>
      <c r="K70" s="1">
        <v>60.2</v>
      </c>
      <c r="L70" s="1">
        <v>62.4</v>
      </c>
      <c r="M70" s="1">
        <v>57.6</v>
      </c>
      <c r="N70" s="1">
        <v>74.9</v>
      </c>
      <c r="O70" s="23">
        <v>87.92712882</v>
      </c>
      <c r="P70" s="23">
        <v>62.39177689</v>
      </c>
      <c r="Q70" s="23">
        <v>54.72766951</v>
      </c>
      <c r="R70" s="23">
        <v>53.60698496</v>
      </c>
      <c r="S70" s="23">
        <v>51.85574912</v>
      </c>
      <c r="T70" s="23">
        <v>54.16396647</v>
      </c>
      <c r="U70" s="23">
        <v>34.88267076</v>
      </c>
      <c r="V70" s="1">
        <v>43.88577586</v>
      </c>
      <c r="W70" s="1">
        <v>52.32498425</v>
      </c>
      <c r="X70" s="1">
        <v>54.06010127</v>
      </c>
    </row>
    <row r="71" spans="3:24" ht="15">
      <c r="C71" s="5" t="s">
        <v>63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23">
        <v>0.00360702</v>
      </c>
      <c r="P71" s="23">
        <v>0</v>
      </c>
      <c r="Q71" s="23">
        <v>0.00778388</v>
      </c>
      <c r="R71" s="23">
        <v>0</v>
      </c>
      <c r="S71" s="23">
        <v>0</v>
      </c>
      <c r="T71" s="23">
        <v>0.0186925</v>
      </c>
      <c r="U71" s="23">
        <v>0</v>
      </c>
      <c r="V71" s="1">
        <v>0.00578809</v>
      </c>
      <c r="W71" s="1">
        <v>0</v>
      </c>
      <c r="X71" s="1">
        <v>0.01275488</v>
      </c>
    </row>
    <row r="72" spans="3:24" ht="15">
      <c r="C72" s="5" t="s">
        <v>64</v>
      </c>
      <c r="D72" s="1">
        <v>0.9</v>
      </c>
      <c r="E72" s="1">
        <v>0.9</v>
      </c>
      <c r="F72" s="1">
        <v>0.7</v>
      </c>
      <c r="G72" s="1">
        <v>1</v>
      </c>
      <c r="H72" s="1">
        <v>1.4</v>
      </c>
      <c r="I72" s="1">
        <v>1.5</v>
      </c>
      <c r="J72" s="1">
        <v>2.6</v>
      </c>
      <c r="K72" s="1">
        <v>2.4</v>
      </c>
      <c r="L72" s="1">
        <v>1.8</v>
      </c>
      <c r="M72" s="1">
        <v>0.9</v>
      </c>
      <c r="N72" s="1">
        <v>4.7</v>
      </c>
      <c r="O72" s="23">
        <v>5.8635489000000005</v>
      </c>
      <c r="P72" s="23">
        <v>6.123860809999999</v>
      </c>
      <c r="Q72" s="23">
        <v>3.9072195599999997</v>
      </c>
      <c r="R72" s="23">
        <v>3.03545036</v>
      </c>
      <c r="S72" s="23">
        <v>5.05631334</v>
      </c>
      <c r="T72" s="23">
        <v>5.335881329999999</v>
      </c>
      <c r="U72" s="23">
        <v>0.59894059</v>
      </c>
      <c r="V72" s="1">
        <v>6.5690063</v>
      </c>
      <c r="W72" s="1">
        <v>1.25299846</v>
      </c>
      <c r="X72" s="1">
        <v>5.86778408</v>
      </c>
    </row>
    <row r="73" spans="3:24" ht="15">
      <c r="C73" s="5" t="s">
        <v>309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3"/>
      <c r="P73" s="23"/>
      <c r="Q73" s="23"/>
      <c r="R73" s="23"/>
      <c r="S73" s="23">
        <v>14.29447695</v>
      </c>
      <c r="T73" s="23">
        <v>19.37327561</v>
      </c>
      <c r="U73" s="23">
        <v>6.86819969</v>
      </c>
      <c r="V73" s="1">
        <v>14.73941527</v>
      </c>
      <c r="W73" s="1">
        <v>18.53160774</v>
      </c>
      <c r="X73" s="1">
        <v>21.21374573</v>
      </c>
    </row>
    <row r="74" spans="3:24" ht="15">
      <c r="C74" s="4" t="s">
        <v>65</v>
      </c>
      <c r="D74" s="1">
        <v>20.9</v>
      </c>
      <c r="E74" s="1">
        <v>17</v>
      </c>
      <c r="F74" s="1">
        <v>19.7</v>
      </c>
      <c r="G74" s="1">
        <v>38.9</v>
      </c>
      <c r="H74" s="1">
        <v>41.4</v>
      </c>
      <c r="I74" s="1">
        <v>71.4</v>
      </c>
      <c r="J74" s="1">
        <v>61.9</v>
      </c>
      <c r="K74" s="1">
        <v>55.4</v>
      </c>
      <c r="L74" s="1">
        <v>64.6</v>
      </c>
      <c r="M74" s="1">
        <v>69.1</v>
      </c>
      <c r="N74" s="1">
        <v>112.2</v>
      </c>
      <c r="O74" s="23">
        <v>91.37745289</v>
      </c>
      <c r="P74" s="23">
        <v>76.08501331999999</v>
      </c>
      <c r="Q74" s="23">
        <v>41.13328832</v>
      </c>
      <c r="R74" s="23">
        <v>39.52327012</v>
      </c>
      <c r="S74" s="23">
        <v>49.191793610000005</v>
      </c>
      <c r="T74" s="23">
        <v>60.64948717</v>
      </c>
      <c r="U74" s="23">
        <v>42.00581562</v>
      </c>
      <c r="V74" s="1">
        <v>68.66795247</v>
      </c>
      <c r="W74" s="1">
        <v>89.55691261</v>
      </c>
      <c r="X74" s="1">
        <v>61.63389589</v>
      </c>
    </row>
    <row r="75" spans="3:24" ht="15">
      <c r="C75" s="5" t="s">
        <v>66</v>
      </c>
      <c r="D75" s="1">
        <v>16.3</v>
      </c>
      <c r="E75" s="1">
        <v>12.2</v>
      </c>
      <c r="F75" s="1">
        <v>16.2</v>
      </c>
      <c r="G75" s="1">
        <v>34.2</v>
      </c>
      <c r="H75" s="1">
        <v>32.7</v>
      </c>
      <c r="I75" s="1">
        <v>42.7</v>
      </c>
      <c r="J75" s="1">
        <v>38.8</v>
      </c>
      <c r="K75" s="1">
        <v>35</v>
      </c>
      <c r="L75" s="1">
        <v>42.4</v>
      </c>
      <c r="M75" s="1">
        <v>46</v>
      </c>
      <c r="N75" s="1">
        <v>54.1</v>
      </c>
      <c r="O75" s="23">
        <v>44.58470503</v>
      </c>
      <c r="P75" s="23">
        <v>30.09289784</v>
      </c>
      <c r="Q75" s="23">
        <v>22.479462629999997</v>
      </c>
      <c r="R75" s="23">
        <v>23.020214179999996</v>
      </c>
      <c r="S75" s="23">
        <v>29.39547995</v>
      </c>
      <c r="T75" s="23">
        <v>37.34961365</v>
      </c>
      <c r="U75" s="23">
        <v>19.98616859</v>
      </c>
      <c r="V75" s="1">
        <v>22.13637574</v>
      </c>
      <c r="W75" s="1">
        <v>27.66132729</v>
      </c>
      <c r="X75" s="1">
        <v>35.58621397</v>
      </c>
    </row>
    <row r="76" spans="3:24" ht="15">
      <c r="C76" s="5" t="s">
        <v>67</v>
      </c>
      <c r="D76" s="1">
        <v>4.4</v>
      </c>
      <c r="E76" s="1">
        <v>4.5</v>
      </c>
      <c r="F76" s="1">
        <v>3.4</v>
      </c>
      <c r="G76" s="1">
        <v>4.3</v>
      </c>
      <c r="H76" s="1">
        <v>8.4</v>
      </c>
      <c r="I76" s="1">
        <v>28.2</v>
      </c>
      <c r="J76" s="1">
        <v>22.2</v>
      </c>
      <c r="K76" s="1">
        <v>19</v>
      </c>
      <c r="L76" s="1">
        <v>21.5</v>
      </c>
      <c r="M76" s="1">
        <v>21.9</v>
      </c>
      <c r="N76" s="1">
        <v>56.2</v>
      </c>
      <c r="O76" s="23">
        <v>40.79671708</v>
      </c>
      <c r="P76" s="23">
        <v>41.8215368</v>
      </c>
      <c r="Q76" s="23">
        <v>18.32737638</v>
      </c>
      <c r="R76" s="23">
        <v>16.02396367</v>
      </c>
      <c r="S76" s="23">
        <v>19.03586612</v>
      </c>
      <c r="T76" s="23">
        <v>22.40282693</v>
      </c>
      <c r="U76" s="23">
        <v>20.87579005</v>
      </c>
      <c r="V76" s="1">
        <v>45.36973243</v>
      </c>
      <c r="W76" s="1">
        <v>61.28759986</v>
      </c>
      <c r="X76" s="1">
        <v>25.55242546</v>
      </c>
    </row>
    <row r="77" spans="3:24" ht="15">
      <c r="C77" s="5" t="s">
        <v>68</v>
      </c>
      <c r="D77" s="1">
        <v>0.2</v>
      </c>
      <c r="E77" s="1">
        <v>0.3</v>
      </c>
      <c r="F77" s="1">
        <v>0.2</v>
      </c>
      <c r="G77" s="1">
        <v>0.4</v>
      </c>
      <c r="H77" s="1">
        <v>0.3</v>
      </c>
      <c r="I77" s="1">
        <v>0.4</v>
      </c>
      <c r="J77" s="1">
        <v>0.9</v>
      </c>
      <c r="K77" s="1">
        <v>1.4</v>
      </c>
      <c r="L77" s="1">
        <v>0.7</v>
      </c>
      <c r="M77" s="1">
        <v>1.2</v>
      </c>
      <c r="N77" s="1">
        <v>1.9</v>
      </c>
      <c r="O77" s="23">
        <v>5.99603078</v>
      </c>
      <c r="P77" s="23">
        <v>4.17057868</v>
      </c>
      <c r="Q77" s="23">
        <v>0.32644931</v>
      </c>
      <c r="R77" s="23">
        <v>0.47909227</v>
      </c>
      <c r="S77" s="23">
        <v>0.7604475399999999</v>
      </c>
      <c r="T77" s="23">
        <v>0.8970465900000001</v>
      </c>
      <c r="U77" s="23">
        <v>1.14385698</v>
      </c>
      <c r="V77" s="1">
        <v>1.1618443</v>
      </c>
      <c r="W77" s="1">
        <v>0.60798546</v>
      </c>
      <c r="X77" s="1">
        <v>0.49525646</v>
      </c>
    </row>
    <row r="78" spans="3:24" ht="15">
      <c r="C78" s="4" t="s">
        <v>69</v>
      </c>
      <c r="D78" s="1">
        <v>82.1</v>
      </c>
      <c r="E78" s="1">
        <v>67.8</v>
      </c>
      <c r="F78" s="1">
        <v>61.7</v>
      </c>
      <c r="G78" s="1">
        <v>88.6</v>
      </c>
      <c r="H78" s="1">
        <v>117</v>
      </c>
      <c r="I78" s="1">
        <v>145.1</v>
      </c>
      <c r="J78" s="1">
        <v>158</v>
      </c>
      <c r="K78" s="1">
        <v>286.8</v>
      </c>
      <c r="L78" s="1">
        <v>302.4</v>
      </c>
      <c r="M78" s="1">
        <v>305</v>
      </c>
      <c r="N78" s="1">
        <v>308.2</v>
      </c>
      <c r="O78" s="23">
        <v>427.56233503</v>
      </c>
      <c r="P78" s="23">
        <v>376.33200236</v>
      </c>
      <c r="Q78" s="23">
        <v>336.26596128</v>
      </c>
      <c r="R78" s="23">
        <v>308.08078664</v>
      </c>
      <c r="S78" s="23">
        <v>320.05732772</v>
      </c>
      <c r="T78" s="23">
        <v>373.13740063</v>
      </c>
      <c r="U78" s="23">
        <v>371.07967533</v>
      </c>
      <c r="V78" s="1">
        <v>503.86601675000003</v>
      </c>
      <c r="W78" s="1">
        <v>546.58839548</v>
      </c>
      <c r="X78" s="1">
        <v>632.8531189999999</v>
      </c>
    </row>
    <row r="79" spans="3:24" ht="15">
      <c r="C79" s="5" t="s">
        <v>70</v>
      </c>
      <c r="D79" s="1">
        <v>50.3</v>
      </c>
      <c r="E79" s="1">
        <v>47.1</v>
      </c>
      <c r="F79" s="1">
        <v>43.8</v>
      </c>
      <c r="G79" s="1">
        <v>49.3</v>
      </c>
      <c r="H79" s="1">
        <v>56.2</v>
      </c>
      <c r="I79" s="1">
        <v>68.5</v>
      </c>
      <c r="J79" s="1">
        <v>84.1</v>
      </c>
      <c r="K79" s="1">
        <v>98.1</v>
      </c>
      <c r="L79" s="1">
        <v>99.7</v>
      </c>
      <c r="M79" s="1">
        <v>117.1</v>
      </c>
      <c r="N79" s="1">
        <v>129</v>
      </c>
      <c r="O79" s="23">
        <v>150.03174044</v>
      </c>
      <c r="P79" s="23">
        <v>176.09741805000002</v>
      </c>
      <c r="Q79" s="23">
        <v>195.19368777</v>
      </c>
      <c r="R79" s="23">
        <v>173.17278095</v>
      </c>
      <c r="S79" s="23">
        <v>198.06972242</v>
      </c>
      <c r="T79" s="23">
        <v>227.40958589000002</v>
      </c>
      <c r="U79" s="23">
        <v>246.32058933</v>
      </c>
      <c r="V79" s="1">
        <v>243.7045761</v>
      </c>
      <c r="W79" s="1">
        <v>284.77623536</v>
      </c>
      <c r="X79" s="1">
        <v>322.59833839</v>
      </c>
    </row>
    <row r="80" spans="3:24" ht="15">
      <c r="C80" s="5" t="s">
        <v>71</v>
      </c>
      <c r="D80" s="1">
        <v>0.1</v>
      </c>
      <c r="E80" s="1">
        <v>0.2</v>
      </c>
      <c r="F80" s="1">
        <v>0.2</v>
      </c>
      <c r="G80" s="1">
        <v>0.2</v>
      </c>
      <c r="H80" s="1">
        <v>0.3</v>
      </c>
      <c r="I80" s="1">
        <v>0.3</v>
      </c>
      <c r="J80" s="1">
        <v>0.2</v>
      </c>
      <c r="K80" s="1">
        <v>0.3</v>
      </c>
      <c r="L80" s="1">
        <v>0.3</v>
      </c>
      <c r="M80" s="1">
        <v>0.2</v>
      </c>
      <c r="N80" s="1">
        <v>0.2</v>
      </c>
      <c r="O80" s="23">
        <v>0.17335204</v>
      </c>
      <c r="P80" s="23">
        <v>0.7833450799999999</v>
      </c>
      <c r="Q80" s="23">
        <v>0.35166168</v>
      </c>
      <c r="R80" s="23">
        <v>0.18605748</v>
      </c>
      <c r="S80" s="23">
        <v>0.26886676000000004</v>
      </c>
      <c r="T80" s="23">
        <v>0.29209964</v>
      </c>
      <c r="U80" s="23">
        <v>0.32643796999999997</v>
      </c>
      <c r="V80" s="1">
        <v>0.26320492</v>
      </c>
      <c r="W80" s="1">
        <v>0.24892562</v>
      </c>
      <c r="X80" s="1">
        <v>0.30816043</v>
      </c>
    </row>
    <row r="81" spans="3:24" ht="15">
      <c r="C81" s="5" t="s">
        <v>72</v>
      </c>
      <c r="D81" s="1">
        <v>2.7</v>
      </c>
      <c r="E81" s="1">
        <v>2.9</v>
      </c>
      <c r="F81" s="1">
        <v>2.8</v>
      </c>
      <c r="G81" s="1">
        <v>3.4</v>
      </c>
      <c r="H81" s="1">
        <v>3.6</v>
      </c>
      <c r="I81" s="1">
        <v>3.9</v>
      </c>
      <c r="J81" s="1">
        <v>4.3</v>
      </c>
      <c r="K81" s="1">
        <v>5.5</v>
      </c>
      <c r="L81" s="1">
        <v>6.1</v>
      </c>
      <c r="M81" s="1">
        <v>6.5</v>
      </c>
      <c r="N81" s="1">
        <v>7.1</v>
      </c>
      <c r="O81" s="23">
        <v>8.87376072</v>
      </c>
      <c r="P81" s="23">
        <v>12.63634643</v>
      </c>
      <c r="Q81" s="23">
        <v>8.93555377</v>
      </c>
      <c r="R81" s="23">
        <v>10.12448741</v>
      </c>
      <c r="S81" s="23">
        <v>11.52445285</v>
      </c>
      <c r="T81" s="23">
        <v>12.52065322</v>
      </c>
      <c r="U81" s="23">
        <v>12.8125913</v>
      </c>
      <c r="V81" s="1">
        <v>13.79120004</v>
      </c>
      <c r="W81" s="1">
        <v>17.47938041</v>
      </c>
      <c r="X81" s="1">
        <v>20.42072493</v>
      </c>
    </row>
    <row r="82" spans="3:24" ht="15">
      <c r="C82" s="5" t="s">
        <v>73</v>
      </c>
      <c r="D82" s="1">
        <v>12.2</v>
      </c>
      <c r="E82" s="1">
        <v>9.8</v>
      </c>
      <c r="F82" s="1">
        <v>7.3</v>
      </c>
      <c r="G82" s="1">
        <v>26.4</v>
      </c>
      <c r="H82" s="1">
        <v>22.6</v>
      </c>
      <c r="I82" s="1">
        <v>12.3</v>
      </c>
      <c r="J82" s="1">
        <v>10</v>
      </c>
      <c r="K82" s="1">
        <v>80.5</v>
      </c>
      <c r="L82" s="1">
        <v>20.1</v>
      </c>
      <c r="M82" s="1">
        <v>12.9</v>
      </c>
      <c r="N82" s="1">
        <v>23.4</v>
      </c>
      <c r="O82" s="23">
        <v>13.12575442</v>
      </c>
      <c r="P82" s="23">
        <v>11.730371</v>
      </c>
      <c r="Q82" s="23">
        <v>2.563255</v>
      </c>
      <c r="R82" s="23">
        <v>9.08109487</v>
      </c>
      <c r="S82" s="23">
        <v>1.9079293999999998</v>
      </c>
      <c r="T82" s="23">
        <v>0.11042999999999999</v>
      </c>
      <c r="U82" s="23">
        <v>2.1149914</v>
      </c>
      <c r="V82" s="1">
        <v>86.53898715</v>
      </c>
      <c r="W82" s="1">
        <v>25.84992431</v>
      </c>
      <c r="X82" s="1">
        <v>2.1406575</v>
      </c>
    </row>
    <row r="83" spans="3:24" ht="15">
      <c r="C83" s="5" t="s">
        <v>74</v>
      </c>
      <c r="D83" s="1">
        <v>7.8</v>
      </c>
      <c r="E83" s="1">
        <v>2</v>
      </c>
      <c r="F83" s="1">
        <v>2.8</v>
      </c>
      <c r="G83" s="1">
        <v>3.8</v>
      </c>
      <c r="H83" s="1">
        <v>4.2</v>
      </c>
      <c r="I83" s="1">
        <v>12.5</v>
      </c>
      <c r="J83" s="1">
        <v>19.3</v>
      </c>
      <c r="K83" s="1">
        <v>29.9</v>
      </c>
      <c r="L83" s="1">
        <v>36</v>
      </c>
      <c r="M83" s="1">
        <v>13.3</v>
      </c>
      <c r="N83" s="1">
        <v>46.8</v>
      </c>
      <c r="O83" s="23">
        <v>61.9184837</v>
      </c>
      <c r="P83" s="23">
        <v>50.1796475</v>
      </c>
      <c r="Q83" s="23">
        <v>11.011113009999999</v>
      </c>
      <c r="R83" s="23">
        <v>18.93366144</v>
      </c>
      <c r="S83" s="23">
        <v>11.52775553</v>
      </c>
      <c r="T83" s="23">
        <v>9.3794096</v>
      </c>
      <c r="U83" s="23">
        <v>7.66795238</v>
      </c>
      <c r="V83" s="1">
        <v>19.43017602</v>
      </c>
      <c r="W83" s="1">
        <v>16.84834324</v>
      </c>
      <c r="X83" s="1">
        <v>13.90585166</v>
      </c>
    </row>
    <row r="84" spans="3:24" ht="15">
      <c r="C84" s="5" t="s">
        <v>75</v>
      </c>
      <c r="D84" s="1">
        <v>0.5</v>
      </c>
      <c r="E84" s="1">
        <v>0.3</v>
      </c>
      <c r="F84" s="1">
        <v>0.6</v>
      </c>
      <c r="G84" s="1">
        <v>1.2</v>
      </c>
      <c r="H84" s="1">
        <v>20.7</v>
      </c>
      <c r="I84" s="1">
        <v>26.2</v>
      </c>
      <c r="J84" s="1">
        <v>19.4</v>
      </c>
      <c r="K84" s="1">
        <v>49</v>
      </c>
      <c r="L84" s="1">
        <v>115.3</v>
      </c>
      <c r="M84" s="1">
        <v>121.9</v>
      </c>
      <c r="N84" s="1">
        <v>66.1</v>
      </c>
      <c r="O84" s="23">
        <v>144.19377276</v>
      </c>
      <c r="P84" s="23">
        <v>77.75402986</v>
      </c>
      <c r="Q84" s="23">
        <v>95.74463234999999</v>
      </c>
      <c r="R84" s="23">
        <v>61.25551207</v>
      </c>
      <c r="S84" s="23">
        <v>60.69476065</v>
      </c>
      <c r="T84" s="23">
        <v>76.69431014</v>
      </c>
      <c r="U84" s="23">
        <v>65.7799335</v>
      </c>
      <c r="V84" s="1">
        <v>90.49186786</v>
      </c>
      <c r="W84" s="1">
        <v>129.29357119</v>
      </c>
      <c r="X84" s="1">
        <v>145.70738361</v>
      </c>
    </row>
    <row r="85" spans="3:24" ht="15">
      <c r="C85" s="5" t="s">
        <v>76</v>
      </c>
      <c r="D85" s="1">
        <v>4.9</v>
      </c>
      <c r="E85" s="1">
        <v>3.8</v>
      </c>
      <c r="F85" s="1">
        <v>1.6</v>
      </c>
      <c r="G85" s="1">
        <v>1.1</v>
      </c>
      <c r="H85" s="1">
        <v>1</v>
      </c>
      <c r="I85" s="1">
        <v>2.2</v>
      </c>
      <c r="J85" s="1">
        <v>5.7</v>
      </c>
      <c r="K85" s="1">
        <v>5.8</v>
      </c>
      <c r="L85" s="1">
        <v>6.9</v>
      </c>
      <c r="M85" s="1">
        <v>5.4</v>
      </c>
      <c r="N85" s="1">
        <v>5.1</v>
      </c>
      <c r="O85" s="23">
        <v>14.24501733</v>
      </c>
      <c r="P85" s="23">
        <v>29.18614555</v>
      </c>
      <c r="Q85" s="23">
        <v>2.66964961</v>
      </c>
      <c r="R85" s="23">
        <v>2.2974424</v>
      </c>
      <c r="S85" s="23">
        <v>1.92013624</v>
      </c>
      <c r="T85" s="23">
        <v>2.98407776</v>
      </c>
      <c r="U85" s="23">
        <v>3.4848731099999997</v>
      </c>
      <c r="V85" s="1">
        <v>4.83591473</v>
      </c>
      <c r="W85" s="1">
        <v>7.98543137</v>
      </c>
      <c r="X85" s="1">
        <v>11.29701109</v>
      </c>
    </row>
    <row r="86" spans="3:24" ht="15">
      <c r="C86" s="5" t="s">
        <v>77</v>
      </c>
      <c r="D86" s="1">
        <v>3.7</v>
      </c>
      <c r="E86" s="1">
        <v>1.7</v>
      </c>
      <c r="F86" s="1">
        <v>2.6</v>
      </c>
      <c r="G86" s="1">
        <v>3.1</v>
      </c>
      <c r="H86" s="1">
        <v>8.5</v>
      </c>
      <c r="I86" s="1">
        <v>19.3</v>
      </c>
      <c r="J86" s="1">
        <v>15.2</v>
      </c>
      <c r="K86" s="1">
        <v>17.6</v>
      </c>
      <c r="L86" s="1">
        <v>18</v>
      </c>
      <c r="M86" s="1">
        <v>27.6</v>
      </c>
      <c r="N86" s="1">
        <v>30.6</v>
      </c>
      <c r="O86" s="23">
        <v>35.000453619999995</v>
      </c>
      <c r="P86" s="23">
        <v>17.96469889</v>
      </c>
      <c r="Q86" s="23">
        <v>19.79640809</v>
      </c>
      <c r="R86" s="23">
        <v>33.02975002</v>
      </c>
      <c r="S86" s="23">
        <v>34.143703869999996</v>
      </c>
      <c r="T86" s="23">
        <v>43.74683438</v>
      </c>
      <c r="U86" s="23">
        <v>32.57230634</v>
      </c>
      <c r="V86" s="1">
        <v>44.81008993</v>
      </c>
      <c r="W86" s="1">
        <v>64.10658398</v>
      </c>
      <c r="X86" s="1">
        <v>116.47499139</v>
      </c>
    </row>
    <row r="87" spans="3:24" ht="15">
      <c r="C87" s="4" t="s">
        <v>78</v>
      </c>
      <c r="D87" s="1">
        <v>42</v>
      </c>
      <c r="E87" s="1">
        <v>28.8</v>
      </c>
      <c r="F87" s="1">
        <v>36</v>
      </c>
      <c r="G87" s="1">
        <v>45.6</v>
      </c>
      <c r="H87" s="1">
        <v>47</v>
      </c>
      <c r="I87" s="1">
        <v>54.7</v>
      </c>
      <c r="J87" s="1">
        <v>67</v>
      </c>
      <c r="K87" s="1">
        <v>90.1</v>
      </c>
      <c r="L87" s="1">
        <v>94.4</v>
      </c>
      <c r="M87" s="1">
        <v>93.9</v>
      </c>
      <c r="N87" s="1">
        <v>122.7</v>
      </c>
      <c r="O87" s="23">
        <v>153.61779111</v>
      </c>
      <c r="P87" s="23">
        <v>67.34474107</v>
      </c>
      <c r="Q87" s="23">
        <v>108.99859515000001</v>
      </c>
      <c r="R87" s="23">
        <v>63.13857923</v>
      </c>
      <c r="S87" s="23">
        <v>68.32100557000001</v>
      </c>
      <c r="T87" s="23">
        <v>77.17749864</v>
      </c>
      <c r="U87" s="23">
        <v>125.72052298999999</v>
      </c>
      <c r="V87" s="1">
        <v>97.62450612</v>
      </c>
      <c r="W87" s="1">
        <v>131.42095058</v>
      </c>
      <c r="X87" s="1">
        <v>128.46006056000002</v>
      </c>
    </row>
    <row r="88" spans="3:24" ht="15">
      <c r="C88" s="5" t="s">
        <v>307</v>
      </c>
      <c r="D88" s="1">
        <v>0.8</v>
      </c>
      <c r="E88" s="1">
        <v>0.4</v>
      </c>
      <c r="F88" s="1">
        <v>0.8</v>
      </c>
      <c r="G88" s="1">
        <v>0.6</v>
      </c>
      <c r="H88" s="1">
        <v>0.8</v>
      </c>
      <c r="I88" s="1">
        <v>0.4</v>
      </c>
      <c r="J88" s="1">
        <v>0.8</v>
      </c>
      <c r="K88" s="1">
        <v>2</v>
      </c>
      <c r="L88" s="1">
        <v>1</v>
      </c>
      <c r="M88" s="1">
        <v>1.3</v>
      </c>
      <c r="N88" s="1">
        <v>1.1</v>
      </c>
      <c r="O88" s="23">
        <v>0.69934584</v>
      </c>
      <c r="P88" s="23">
        <v>0.75656669</v>
      </c>
      <c r="Q88" s="23">
        <v>0.89886453</v>
      </c>
      <c r="R88" s="23">
        <v>0.98551429</v>
      </c>
      <c r="S88" s="23">
        <v>0.98864791</v>
      </c>
      <c r="T88" s="23">
        <v>0.9341748599999999</v>
      </c>
      <c r="U88" s="23">
        <v>0.9561270500000001</v>
      </c>
      <c r="V88" s="1">
        <v>1.53363861</v>
      </c>
      <c r="W88" s="1">
        <v>1.50333899</v>
      </c>
      <c r="X88" s="1">
        <v>1.61467616</v>
      </c>
    </row>
    <row r="89" spans="3:24" ht="15">
      <c r="C89" s="5" t="s">
        <v>79</v>
      </c>
      <c r="D89" s="1">
        <v>2.8</v>
      </c>
      <c r="E89" s="1">
        <v>2.4</v>
      </c>
      <c r="F89" s="1">
        <v>2.8</v>
      </c>
      <c r="G89" s="1">
        <v>2.9</v>
      </c>
      <c r="H89" s="1">
        <v>2.7</v>
      </c>
      <c r="I89" s="1">
        <v>2.5</v>
      </c>
      <c r="J89" s="1">
        <v>3.2</v>
      </c>
      <c r="K89" s="1">
        <v>3.2</v>
      </c>
      <c r="L89" s="1">
        <v>3.1</v>
      </c>
      <c r="M89" s="1">
        <v>3.3</v>
      </c>
      <c r="N89" s="1">
        <v>3.9</v>
      </c>
      <c r="O89" s="23">
        <v>3.7587908399999996</v>
      </c>
      <c r="P89" s="23">
        <v>2.52859587</v>
      </c>
      <c r="Q89" s="23">
        <v>2.32833791</v>
      </c>
      <c r="R89" s="23">
        <v>1.94526397</v>
      </c>
      <c r="S89" s="23">
        <v>2.4435348</v>
      </c>
      <c r="T89" s="23">
        <v>2.30897381</v>
      </c>
      <c r="U89" s="23">
        <v>1.95132187</v>
      </c>
      <c r="V89" s="1">
        <v>2.04089495</v>
      </c>
      <c r="W89" s="1">
        <v>2.37221937</v>
      </c>
      <c r="X89" s="1">
        <v>1.97358773</v>
      </c>
    </row>
    <row r="90" spans="3:24" ht="15">
      <c r="C90" s="5" t="s">
        <v>80</v>
      </c>
      <c r="D90" s="1">
        <v>6.9</v>
      </c>
      <c r="E90" s="1">
        <v>6.6</v>
      </c>
      <c r="F90" s="1">
        <v>5.3</v>
      </c>
      <c r="G90" s="1">
        <v>6.4</v>
      </c>
      <c r="H90" s="1">
        <v>5.7</v>
      </c>
      <c r="I90" s="1">
        <v>5.9</v>
      </c>
      <c r="J90" s="1">
        <v>6.5</v>
      </c>
      <c r="K90" s="1">
        <v>7.9</v>
      </c>
      <c r="L90" s="1">
        <v>11.4</v>
      </c>
      <c r="M90" s="1">
        <v>11.7</v>
      </c>
      <c r="N90" s="1">
        <v>8.4</v>
      </c>
      <c r="O90" s="23">
        <v>9.18748752</v>
      </c>
      <c r="P90" s="23">
        <v>9.2923084</v>
      </c>
      <c r="Q90" s="23">
        <v>13.048504880000001</v>
      </c>
      <c r="R90" s="23">
        <v>11.06109017</v>
      </c>
      <c r="S90" s="23">
        <v>10.349018430000001</v>
      </c>
      <c r="T90" s="23">
        <v>12.29952205</v>
      </c>
      <c r="U90" s="23">
        <v>10.71514899</v>
      </c>
      <c r="V90" s="1">
        <v>13.66995408</v>
      </c>
      <c r="W90" s="1">
        <v>23.59930294</v>
      </c>
      <c r="X90" s="1">
        <v>21.55118333</v>
      </c>
    </row>
    <row r="91" spans="3:24" ht="15">
      <c r="C91" s="5" t="s">
        <v>81</v>
      </c>
      <c r="D91" s="1">
        <v>0.1</v>
      </c>
      <c r="E91" s="1">
        <v>0.2</v>
      </c>
      <c r="F91" s="1">
        <v>0.2</v>
      </c>
      <c r="G91" s="1">
        <v>0.2</v>
      </c>
      <c r="H91" s="1">
        <v>0.2</v>
      </c>
      <c r="I91" s="1">
        <v>0.4</v>
      </c>
      <c r="J91" s="1">
        <v>2.8</v>
      </c>
      <c r="K91" s="1">
        <v>2.3</v>
      </c>
      <c r="L91" s="1">
        <v>2.1</v>
      </c>
      <c r="M91" s="1">
        <v>2.1</v>
      </c>
      <c r="N91" s="1">
        <v>1.5</v>
      </c>
      <c r="O91" s="23">
        <v>1.5165489399999998</v>
      </c>
      <c r="P91" s="23">
        <v>0.64296789</v>
      </c>
      <c r="Q91" s="23">
        <v>0.23477387</v>
      </c>
      <c r="R91" s="23">
        <v>0.26159742</v>
      </c>
      <c r="S91" s="23">
        <v>0.22742076</v>
      </c>
      <c r="T91" s="23">
        <v>0.24080943999999999</v>
      </c>
      <c r="U91" s="23">
        <v>0.14433400000000002</v>
      </c>
      <c r="V91" s="1">
        <v>0.3490885</v>
      </c>
      <c r="W91" s="1">
        <v>0.4719211</v>
      </c>
      <c r="X91" s="1">
        <v>0.45236528</v>
      </c>
    </row>
    <row r="92" spans="3:24" ht="15">
      <c r="C92" s="5" t="s">
        <v>82</v>
      </c>
      <c r="D92" s="1">
        <v>15.9</v>
      </c>
      <c r="E92" s="1">
        <v>11.2</v>
      </c>
      <c r="F92" s="1">
        <v>16.7</v>
      </c>
      <c r="G92" s="1">
        <v>24.8</v>
      </c>
      <c r="H92" s="1">
        <v>26.5</v>
      </c>
      <c r="I92" s="1">
        <v>30.6</v>
      </c>
      <c r="J92" s="1">
        <v>35.8</v>
      </c>
      <c r="K92" s="1">
        <v>46.1</v>
      </c>
      <c r="L92" s="1">
        <v>52.2</v>
      </c>
      <c r="M92" s="1">
        <v>53.1</v>
      </c>
      <c r="N92" s="1">
        <v>87.4</v>
      </c>
      <c r="O92" s="23">
        <v>114.40299844</v>
      </c>
      <c r="P92" s="23">
        <v>28.23357273</v>
      </c>
      <c r="Q92" s="23">
        <v>72.19748025</v>
      </c>
      <c r="R92" s="23">
        <v>27.932243640000003</v>
      </c>
      <c r="S92" s="23">
        <v>30.20414117</v>
      </c>
      <c r="T92" s="23">
        <v>34.98313535</v>
      </c>
      <c r="U92" s="23">
        <v>75.39977651</v>
      </c>
      <c r="V92" s="1">
        <v>45.98054853</v>
      </c>
      <c r="W92" s="1">
        <v>61.05765795</v>
      </c>
      <c r="X92" s="1">
        <v>53.06433278</v>
      </c>
    </row>
    <row r="93" spans="3:24" ht="15">
      <c r="C93" s="5" t="s">
        <v>83</v>
      </c>
      <c r="D93" s="1">
        <v>1.6</v>
      </c>
      <c r="E93" s="1">
        <v>1</v>
      </c>
      <c r="F93" s="1">
        <v>0.9</v>
      </c>
      <c r="G93" s="1">
        <v>1.2</v>
      </c>
      <c r="H93" s="1">
        <v>0.7</v>
      </c>
      <c r="I93" s="1">
        <v>2.7</v>
      </c>
      <c r="J93" s="1">
        <v>1.4</v>
      </c>
      <c r="K93" s="1">
        <v>0.8</v>
      </c>
      <c r="L93" s="1">
        <v>1.3</v>
      </c>
      <c r="M93" s="1">
        <v>2.6</v>
      </c>
      <c r="N93" s="1">
        <v>2.4</v>
      </c>
      <c r="O93" s="23">
        <v>4.356016769999999</v>
      </c>
      <c r="P93" s="23">
        <v>0.6135104100000001</v>
      </c>
      <c r="Q93" s="23">
        <v>0.74860101</v>
      </c>
      <c r="R93" s="23">
        <v>0.54527641</v>
      </c>
      <c r="S93" s="23">
        <v>1.07127232</v>
      </c>
      <c r="T93" s="23">
        <v>2.3560375199999997</v>
      </c>
      <c r="U93" s="23">
        <v>7.36206052</v>
      </c>
      <c r="V93" s="1">
        <v>6.25536721</v>
      </c>
      <c r="W93" s="1">
        <v>5.18480252</v>
      </c>
      <c r="X93" s="1">
        <v>6.8036065</v>
      </c>
    </row>
    <row r="94" spans="3:24" ht="15">
      <c r="C94" s="5" t="s">
        <v>84</v>
      </c>
      <c r="D94" s="1">
        <v>1</v>
      </c>
      <c r="E94" s="1">
        <v>0.1</v>
      </c>
      <c r="F94" s="1">
        <v>0</v>
      </c>
      <c r="G94" s="1">
        <v>0</v>
      </c>
      <c r="H94" s="1">
        <v>0.2</v>
      </c>
      <c r="I94" s="1">
        <v>0.3</v>
      </c>
      <c r="J94" s="1">
        <v>0.2</v>
      </c>
      <c r="K94" s="1">
        <v>0.2</v>
      </c>
      <c r="L94" s="1">
        <v>0.1</v>
      </c>
      <c r="M94" s="1">
        <v>0.1</v>
      </c>
      <c r="N94" s="1">
        <v>0.3</v>
      </c>
      <c r="O94" s="23">
        <v>0.177949</v>
      </c>
      <c r="P94" s="23">
        <v>0.98722857</v>
      </c>
      <c r="Q94" s="23">
        <v>0.13360175999999999</v>
      </c>
      <c r="R94" s="23">
        <v>0.124848</v>
      </c>
      <c r="S94" s="23">
        <v>0.23028224000000003</v>
      </c>
      <c r="T94" s="23">
        <v>0.6957856200000001</v>
      </c>
      <c r="U94" s="23">
        <v>0.50492512</v>
      </c>
      <c r="V94" s="1">
        <v>0.46373881</v>
      </c>
      <c r="W94" s="1">
        <v>1.30536589</v>
      </c>
      <c r="X94" s="1">
        <v>0.53652336</v>
      </c>
    </row>
    <row r="95" spans="3:24" ht="15">
      <c r="C95" s="5" t="s">
        <v>85</v>
      </c>
      <c r="D95" s="1">
        <v>4.7</v>
      </c>
      <c r="E95" s="1">
        <v>2.7</v>
      </c>
      <c r="F95" s="1">
        <v>3.7</v>
      </c>
      <c r="G95" s="1">
        <v>4.2</v>
      </c>
      <c r="H95" s="1">
        <v>4.3</v>
      </c>
      <c r="I95" s="1">
        <v>4.5</v>
      </c>
      <c r="J95" s="1">
        <v>5.9</v>
      </c>
      <c r="K95" s="1">
        <v>7.8</v>
      </c>
      <c r="L95" s="1">
        <v>6</v>
      </c>
      <c r="M95" s="1">
        <v>5</v>
      </c>
      <c r="N95" s="1">
        <v>4.6</v>
      </c>
      <c r="O95" s="23">
        <v>5.04950559</v>
      </c>
      <c r="P95" s="23">
        <v>3.2883998500000002</v>
      </c>
      <c r="Q95" s="23">
        <v>3.09601725</v>
      </c>
      <c r="R95" s="23">
        <v>3.66899442</v>
      </c>
      <c r="S95" s="23">
        <v>6.02172946</v>
      </c>
      <c r="T95" s="23">
        <v>5.1083991300000005</v>
      </c>
      <c r="U95" s="23">
        <v>4.32367356</v>
      </c>
      <c r="V95" s="1">
        <v>5.13809522</v>
      </c>
      <c r="W95" s="1">
        <v>6.05605526</v>
      </c>
      <c r="X95" s="1">
        <v>6.27291701</v>
      </c>
    </row>
    <row r="96" spans="3:24" ht="15">
      <c r="C96" s="5" t="s">
        <v>86</v>
      </c>
      <c r="D96" s="1">
        <v>8.2</v>
      </c>
      <c r="E96" s="1">
        <v>4.4</v>
      </c>
      <c r="F96" s="1">
        <v>5.7</v>
      </c>
      <c r="G96" s="1">
        <v>5.3</v>
      </c>
      <c r="H96" s="1">
        <v>5.9</v>
      </c>
      <c r="I96" s="1">
        <v>7.3</v>
      </c>
      <c r="J96" s="1">
        <v>10.4</v>
      </c>
      <c r="K96" s="1">
        <v>19.7</v>
      </c>
      <c r="L96" s="1">
        <v>17.2</v>
      </c>
      <c r="M96" s="1">
        <v>14.8</v>
      </c>
      <c r="N96" s="1">
        <v>13</v>
      </c>
      <c r="O96" s="23">
        <v>14.46914817</v>
      </c>
      <c r="P96" s="23">
        <v>21.00159066</v>
      </c>
      <c r="Q96" s="23">
        <v>16.31241369</v>
      </c>
      <c r="R96" s="23">
        <v>16.61375091</v>
      </c>
      <c r="S96" s="23">
        <v>16.78495848</v>
      </c>
      <c r="T96" s="23">
        <v>18.25066086</v>
      </c>
      <c r="U96" s="23">
        <v>24.36315537</v>
      </c>
      <c r="V96" s="1">
        <v>22.19318021</v>
      </c>
      <c r="W96" s="1">
        <v>29.87028656</v>
      </c>
      <c r="X96" s="1">
        <v>36.19086841</v>
      </c>
    </row>
    <row r="97" spans="3:24" ht="15">
      <c r="C97" s="4" t="s">
        <v>87</v>
      </c>
      <c r="D97" s="1">
        <v>504.5</v>
      </c>
      <c r="E97" s="1">
        <v>603.4</v>
      </c>
      <c r="F97" s="1">
        <v>659.5</v>
      </c>
      <c r="G97" s="1">
        <v>850.3</v>
      </c>
      <c r="H97" s="1">
        <v>1046.8</v>
      </c>
      <c r="I97" s="1">
        <v>2102.1</v>
      </c>
      <c r="J97" s="1">
        <v>1758.6</v>
      </c>
      <c r="K97" s="1">
        <v>1774.7</v>
      </c>
      <c r="L97" s="1">
        <v>1440</v>
      </c>
      <c r="M97" s="1">
        <v>1393.1</v>
      </c>
      <c r="N97" s="1">
        <v>1128.4</v>
      </c>
      <c r="O97" s="23">
        <v>921.17271672</v>
      </c>
      <c r="P97" s="23">
        <v>940.26813699</v>
      </c>
      <c r="Q97" s="23">
        <v>594.5354031200001</v>
      </c>
      <c r="R97" s="23">
        <v>624.0015564600001</v>
      </c>
      <c r="S97" s="23">
        <v>1278.4724344200004</v>
      </c>
      <c r="T97" s="23">
        <v>1153.09547196</v>
      </c>
      <c r="U97" s="23">
        <v>1451.5265983599998</v>
      </c>
      <c r="V97" s="1">
        <v>2275.2981187099995</v>
      </c>
      <c r="W97" s="1">
        <v>5034.59476055</v>
      </c>
      <c r="X97" s="1">
        <v>3656.01691746</v>
      </c>
    </row>
    <row r="98" spans="3:24" ht="15">
      <c r="C98" s="5" t="s">
        <v>88</v>
      </c>
      <c r="D98" s="1">
        <v>38.8</v>
      </c>
      <c r="E98" s="1">
        <v>18.3</v>
      </c>
      <c r="F98" s="1">
        <v>32.9</v>
      </c>
      <c r="G98" s="1">
        <v>39.4</v>
      </c>
      <c r="H98" s="1">
        <v>37.6</v>
      </c>
      <c r="I98" s="1">
        <v>77.3</v>
      </c>
      <c r="J98" s="1">
        <v>64.1</v>
      </c>
      <c r="K98" s="1">
        <v>42.8</v>
      </c>
      <c r="L98" s="1">
        <v>43.1</v>
      </c>
      <c r="M98" s="1">
        <v>52.1</v>
      </c>
      <c r="N98" s="1">
        <v>104.2</v>
      </c>
      <c r="O98" s="23">
        <v>98.20824076999999</v>
      </c>
      <c r="P98" s="23">
        <v>33.25688189</v>
      </c>
      <c r="Q98" s="23">
        <v>15.90633005</v>
      </c>
      <c r="R98" s="23">
        <v>49.491723199999996</v>
      </c>
      <c r="S98" s="23">
        <v>162.0078209</v>
      </c>
      <c r="T98" s="23">
        <v>121.94843035</v>
      </c>
      <c r="U98" s="23">
        <v>84.44333791</v>
      </c>
      <c r="V98" s="1">
        <v>235.24837716</v>
      </c>
      <c r="W98" s="1">
        <v>461.5028729</v>
      </c>
      <c r="X98" s="1">
        <v>417.01022737</v>
      </c>
    </row>
    <row r="99" spans="3:24" ht="15">
      <c r="C99" s="5" t="s">
        <v>89</v>
      </c>
      <c r="D99" s="1">
        <v>0.2</v>
      </c>
      <c r="E99" s="1">
        <v>0.3</v>
      </c>
      <c r="F99" s="1">
        <v>0.5</v>
      </c>
      <c r="G99" s="1">
        <v>0.6</v>
      </c>
      <c r="H99" s="1">
        <v>2.4</v>
      </c>
      <c r="I99" s="1">
        <v>1.5</v>
      </c>
      <c r="J99" s="1">
        <v>1.2</v>
      </c>
      <c r="K99" s="1">
        <v>0.6</v>
      </c>
      <c r="L99" s="1">
        <v>0.4</v>
      </c>
      <c r="M99" s="1">
        <v>1.5</v>
      </c>
      <c r="N99" s="1">
        <v>2</v>
      </c>
      <c r="O99" s="23">
        <v>0.29658044</v>
      </c>
      <c r="P99" s="23">
        <v>0.33970452</v>
      </c>
      <c r="Q99" s="23">
        <v>0.31196997</v>
      </c>
      <c r="R99" s="23">
        <v>0.58704585</v>
      </c>
      <c r="S99" s="23">
        <v>0.82559401</v>
      </c>
      <c r="T99" s="23">
        <v>0.76014662</v>
      </c>
      <c r="U99" s="23">
        <v>0.45444290000000004</v>
      </c>
      <c r="V99" s="1">
        <v>0.45194006</v>
      </c>
      <c r="W99" s="1">
        <v>0.55952135</v>
      </c>
      <c r="X99" s="1">
        <v>0.26351042</v>
      </c>
    </row>
    <row r="100" spans="3:24" ht="15">
      <c r="C100" s="5" t="s">
        <v>90</v>
      </c>
      <c r="D100" s="1">
        <v>453.5</v>
      </c>
      <c r="E100" s="1">
        <v>580.1</v>
      </c>
      <c r="F100" s="1">
        <v>622.2</v>
      </c>
      <c r="G100" s="1">
        <v>804.3</v>
      </c>
      <c r="H100" s="1">
        <v>998.5</v>
      </c>
      <c r="I100" s="1">
        <v>1957.8</v>
      </c>
      <c r="J100" s="1">
        <v>1576.9</v>
      </c>
      <c r="K100" s="1">
        <v>1654.3</v>
      </c>
      <c r="L100" s="1">
        <v>1340.5</v>
      </c>
      <c r="M100" s="1">
        <v>1306.1</v>
      </c>
      <c r="N100" s="1">
        <v>1003.5</v>
      </c>
      <c r="O100" s="23">
        <v>800.83996634</v>
      </c>
      <c r="P100" s="23">
        <v>900.86948664</v>
      </c>
      <c r="Q100" s="23">
        <v>573.15120071</v>
      </c>
      <c r="R100" s="23">
        <v>564.1283429800001</v>
      </c>
      <c r="S100" s="23">
        <v>1095.33314029</v>
      </c>
      <c r="T100" s="23">
        <v>1001.65229779</v>
      </c>
      <c r="U100" s="23">
        <v>1329.28179837</v>
      </c>
      <c r="V100" s="1">
        <v>1987.1952446</v>
      </c>
      <c r="W100" s="1">
        <v>4511.14492218</v>
      </c>
      <c r="X100" s="1">
        <v>3143.62837235</v>
      </c>
    </row>
    <row r="101" spans="3:24" ht="15">
      <c r="C101" s="5" t="s">
        <v>91</v>
      </c>
      <c r="D101" s="1">
        <v>8.4</v>
      </c>
      <c r="E101" s="1">
        <v>3.6</v>
      </c>
      <c r="F101" s="1">
        <v>3</v>
      </c>
      <c r="G101" s="1">
        <v>4.8</v>
      </c>
      <c r="H101" s="1">
        <v>6.3</v>
      </c>
      <c r="I101" s="1">
        <v>6.1</v>
      </c>
      <c r="J101" s="1">
        <v>38.8</v>
      </c>
      <c r="K101" s="1">
        <v>23</v>
      </c>
      <c r="L101" s="1">
        <v>10.4</v>
      </c>
      <c r="M101" s="1">
        <v>12.3</v>
      </c>
      <c r="N101" s="1">
        <v>11.7</v>
      </c>
      <c r="O101" s="23">
        <v>13.094909699999999</v>
      </c>
      <c r="P101" s="23">
        <v>4.98980672</v>
      </c>
      <c r="Q101" s="23">
        <v>4.667342489999999</v>
      </c>
      <c r="R101" s="23">
        <v>7.820239279999999</v>
      </c>
      <c r="S101" s="23">
        <v>10.669228250000002</v>
      </c>
      <c r="T101" s="23">
        <v>11.11613034</v>
      </c>
      <c r="U101" s="23">
        <v>10.027239009999999</v>
      </c>
      <c r="V101" s="1">
        <v>13.69183954</v>
      </c>
      <c r="W101" s="1">
        <v>25.39359525</v>
      </c>
      <c r="X101" s="1">
        <v>50.18183219</v>
      </c>
    </row>
    <row r="102" spans="3:24" ht="15">
      <c r="C102" s="5" t="s">
        <v>92</v>
      </c>
      <c r="D102" s="1">
        <v>3.3</v>
      </c>
      <c r="E102" s="1">
        <v>0.6</v>
      </c>
      <c r="F102" s="1">
        <v>0.4</v>
      </c>
      <c r="G102" s="1">
        <v>0.5</v>
      </c>
      <c r="H102" s="1">
        <v>0.6</v>
      </c>
      <c r="I102" s="1">
        <v>3.9</v>
      </c>
      <c r="J102" s="1">
        <v>3.7</v>
      </c>
      <c r="K102" s="1">
        <v>1.6</v>
      </c>
      <c r="L102" s="1">
        <v>0.6</v>
      </c>
      <c r="M102" s="1">
        <v>1.7</v>
      </c>
      <c r="N102" s="1">
        <v>1.9</v>
      </c>
      <c r="O102" s="23">
        <v>5.28690015</v>
      </c>
      <c r="P102" s="23">
        <v>0.09566741000000001</v>
      </c>
      <c r="Q102" s="23">
        <v>0.24004899999999998</v>
      </c>
      <c r="R102" s="23">
        <v>0.6687405900000001</v>
      </c>
      <c r="S102" s="23">
        <v>0.50483669</v>
      </c>
      <c r="T102" s="23">
        <v>1.78142611</v>
      </c>
      <c r="U102" s="23">
        <v>24.531250479999997</v>
      </c>
      <c r="V102" s="1">
        <v>33.83799806</v>
      </c>
      <c r="W102" s="1">
        <v>30.85400352</v>
      </c>
      <c r="X102" s="1">
        <v>33.30209658</v>
      </c>
    </row>
    <row r="103" spans="3:24" ht="15">
      <c r="C103" s="5" t="s">
        <v>93</v>
      </c>
      <c r="D103" s="1">
        <v>0.4</v>
      </c>
      <c r="E103" s="1">
        <v>0.5</v>
      </c>
      <c r="F103" s="1">
        <v>0.5</v>
      </c>
      <c r="G103" s="1">
        <v>0.5</v>
      </c>
      <c r="H103" s="1">
        <v>0.9</v>
      </c>
      <c r="I103" s="1">
        <v>2.7</v>
      </c>
      <c r="J103" s="1">
        <v>6.5</v>
      </c>
      <c r="K103" s="1">
        <v>9.6</v>
      </c>
      <c r="L103" s="1">
        <v>10.4</v>
      </c>
      <c r="M103" s="1">
        <v>3.7</v>
      </c>
      <c r="N103" s="1">
        <v>5</v>
      </c>
      <c r="O103" s="23">
        <v>3.4461193199999998</v>
      </c>
      <c r="P103" s="23">
        <v>0.7165898100000001</v>
      </c>
      <c r="Q103" s="23">
        <v>0.2585109</v>
      </c>
      <c r="R103" s="23">
        <v>1.30546456</v>
      </c>
      <c r="S103" s="23">
        <v>9.13181428</v>
      </c>
      <c r="T103" s="23">
        <v>15.837040750000002</v>
      </c>
      <c r="U103" s="23">
        <v>2.78852969</v>
      </c>
      <c r="V103" s="1">
        <v>4.87271929</v>
      </c>
      <c r="W103" s="1">
        <v>5.13984535</v>
      </c>
      <c r="X103" s="1">
        <v>11.63087855</v>
      </c>
    </row>
    <row r="104" spans="3:24" ht="15">
      <c r="C104" s="5" t="s">
        <v>308</v>
      </c>
      <c r="D104" s="1"/>
      <c r="E104" s="1"/>
      <c r="F104" s="1"/>
      <c r="G104" s="1">
        <v>0.2</v>
      </c>
      <c r="H104" s="1">
        <v>0.4</v>
      </c>
      <c r="I104" s="1">
        <v>52.8</v>
      </c>
      <c r="J104" s="1">
        <v>67.5</v>
      </c>
      <c r="K104" s="1">
        <v>42.9</v>
      </c>
      <c r="L104" s="1">
        <v>34.7</v>
      </c>
      <c r="M104" s="1">
        <v>15.8</v>
      </c>
      <c r="N104" s="1"/>
      <c r="O104" s="23"/>
      <c r="P104" s="23"/>
      <c r="Q104" s="23"/>
      <c r="R104" s="23">
        <v>0</v>
      </c>
      <c r="S104" s="23">
        <v>0</v>
      </c>
      <c r="T104" s="23">
        <v>0</v>
      </c>
      <c r="U104" s="23">
        <v>0</v>
      </c>
      <c r="V104" s="1"/>
      <c r="W104" s="1"/>
      <c r="X104" s="1"/>
    </row>
    <row r="105" spans="3:24" ht="15">
      <c r="C105" s="4" t="s">
        <v>94</v>
      </c>
      <c r="D105" s="1">
        <v>441.9</v>
      </c>
      <c r="E105" s="1">
        <v>356.5</v>
      </c>
      <c r="F105" s="1">
        <v>393.8</v>
      </c>
      <c r="G105" s="1">
        <v>627.7</v>
      </c>
      <c r="H105" s="1">
        <v>999.5</v>
      </c>
      <c r="I105" s="1">
        <v>1613.7</v>
      </c>
      <c r="J105" s="1">
        <v>1620.7</v>
      </c>
      <c r="K105" s="1">
        <v>1914.5</v>
      </c>
      <c r="L105" s="1">
        <v>2027.5</v>
      </c>
      <c r="M105" s="1">
        <v>2150.1</v>
      </c>
      <c r="N105" s="1">
        <v>2001.6</v>
      </c>
      <c r="O105" s="23">
        <v>2180.18310704</v>
      </c>
      <c r="P105" s="23">
        <v>2036.3154451300002</v>
      </c>
      <c r="Q105" s="23">
        <v>1417.4353197</v>
      </c>
      <c r="R105" s="23">
        <v>1402.93307477</v>
      </c>
      <c r="S105" s="23">
        <v>2008.5146863599998</v>
      </c>
      <c r="T105" s="23">
        <v>2037.6204636899995</v>
      </c>
      <c r="U105" s="23">
        <v>1975.3240893000002</v>
      </c>
      <c r="V105" s="1">
        <v>2539.0813044899996</v>
      </c>
      <c r="W105" s="1">
        <v>2913.73404672</v>
      </c>
      <c r="X105" s="1">
        <v>2883.436965</v>
      </c>
    </row>
    <row r="106" spans="3:24" ht="15">
      <c r="C106" s="5" t="s">
        <v>95</v>
      </c>
      <c r="D106" s="1">
        <v>32.4</v>
      </c>
      <c r="E106" s="1">
        <v>36.2</v>
      </c>
      <c r="F106" s="1">
        <v>16.5</v>
      </c>
      <c r="G106" s="1">
        <v>50.6</v>
      </c>
      <c r="H106" s="1">
        <v>44.8</v>
      </c>
      <c r="I106" s="1">
        <v>67.5</v>
      </c>
      <c r="J106" s="1">
        <v>32</v>
      </c>
      <c r="K106" s="1">
        <v>69.7</v>
      </c>
      <c r="L106" s="1">
        <v>56.2</v>
      </c>
      <c r="M106" s="1">
        <v>45</v>
      </c>
      <c r="N106" s="1">
        <v>49.3</v>
      </c>
      <c r="O106" s="23">
        <v>39.892469670000004</v>
      </c>
      <c r="P106" s="23">
        <v>26.59116813</v>
      </c>
      <c r="Q106" s="23">
        <v>44.39164901</v>
      </c>
      <c r="R106" s="23">
        <v>34.44949776</v>
      </c>
      <c r="S106" s="23">
        <v>47.51577142</v>
      </c>
      <c r="T106" s="23">
        <v>43.76144034</v>
      </c>
      <c r="U106" s="23">
        <v>8.23321693</v>
      </c>
      <c r="V106" s="1">
        <v>8.33572207</v>
      </c>
      <c r="W106" s="1">
        <v>23.58263611</v>
      </c>
      <c r="X106" s="1">
        <v>27.34032336</v>
      </c>
    </row>
    <row r="107" spans="3:24" ht="15">
      <c r="C107" s="5" t="s">
        <v>96</v>
      </c>
      <c r="D107" s="1">
        <v>24</v>
      </c>
      <c r="E107" s="1">
        <v>24.5</v>
      </c>
      <c r="F107" s="1">
        <v>41.3</v>
      </c>
      <c r="G107" s="1">
        <v>62</v>
      </c>
      <c r="H107" s="1">
        <v>105.1</v>
      </c>
      <c r="I107" s="1">
        <v>242.5</v>
      </c>
      <c r="J107" s="1">
        <v>442.6</v>
      </c>
      <c r="K107" s="1">
        <v>523.4</v>
      </c>
      <c r="L107" s="1">
        <v>575.5</v>
      </c>
      <c r="M107" s="1">
        <v>588.5</v>
      </c>
      <c r="N107" s="1">
        <v>754.8</v>
      </c>
      <c r="O107" s="23">
        <v>759.52802565</v>
      </c>
      <c r="P107" s="23">
        <v>797.3968470599999</v>
      </c>
      <c r="Q107" s="23">
        <v>717.92049155</v>
      </c>
      <c r="R107" s="23">
        <v>802.47293553</v>
      </c>
      <c r="S107" s="23">
        <v>1032.40884848</v>
      </c>
      <c r="T107" s="23">
        <v>989.5857993799999</v>
      </c>
      <c r="U107" s="23">
        <v>1177.08868246</v>
      </c>
      <c r="V107" s="1">
        <v>1523.29922466</v>
      </c>
      <c r="W107" s="1">
        <v>1672.77117187</v>
      </c>
      <c r="X107" s="1">
        <v>1427.18559299</v>
      </c>
    </row>
    <row r="108" spans="3:24" ht="15">
      <c r="C108" s="5" t="s">
        <v>97</v>
      </c>
      <c r="D108" s="1">
        <v>10</v>
      </c>
      <c r="E108" s="1">
        <v>4.7</v>
      </c>
      <c r="F108" s="1">
        <v>5.9</v>
      </c>
      <c r="G108" s="1">
        <v>6.8</v>
      </c>
      <c r="H108" s="1">
        <v>10.6</v>
      </c>
      <c r="I108" s="1">
        <v>22.7</v>
      </c>
      <c r="J108" s="1">
        <v>37.9</v>
      </c>
      <c r="K108" s="1">
        <v>56.7</v>
      </c>
      <c r="L108" s="1">
        <v>56.5</v>
      </c>
      <c r="M108" s="1">
        <v>53.7</v>
      </c>
      <c r="N108" s="1">
        <v>67.2</v>
      </c>
      <c r="O108" s="23">
        <v>103.67200422</v>
      </c>
      <c r="P108" s="23">
        <v>80.42976351</v>
      </c>
      <c r="Q108" s="23">
        <v>52.37085416</v>
      </c>
      <c r="R108" s="23">
        <v>52.69084589</v>
      </c>
      <c r="S108" s="23">
        <v>92.06603962</v>
      </c>
      <c r="T108" s="23">
        <v>86.97655907000001</v>
      </c>
      <c r="U108" s="23">
        <v>58.46428633000001</v>
      </c>
      <c r="V108" s="1">
        <v>54.64399601</v>
      </c>
      <c r="W108" s="1">
        <v>62.47121319</v>
      </c>
      <c r="X108" s="1">
        <v>67.79258308</v>
      </c>
    </row>
    <row r="109" spans="3:24" ht="15">
      <c r="C109" s="5" t="s">
        <v>98</v>
      </c>
      <c r="D109" s="1">
        <v>22.1</v>
      </c>
      <c r="E109" s="1">
        <v>13.5</v>
      </c>
      <c r="F109" s="1">
        <v>16.5</v>
      </c>
      <c r="G109" s="1">
        <v>21.1</v>
      </c>
      <c r="H109" s="1">
        <v>27.9</v>
      </c>
      <c r="I109" s="1">
        <v>20.4</v>
      </c>
      <c r="J109" s="1">
        <v>15.8</v>
      </c>
      <c r="K109" s="1">
        <v>18.9</v>
      </c>
      <c r="L109" s="1">
        <v>21.2</v>
      </c>
      <c r="M109" s="1">
        <v>15.9</v>
      </c>
      <c r="N109" s="1">
        <v>22.2</v>
      </c>
      <c r="O109" s="23">
        <v>24.788284899999997</v>
      </c>
      <c r="P109" s="23">
        <v>23.94498641</v>
      </c>
      <c r="Q109" s="23">
        <v>18.13866225</v>
      </c>
      <c r="R109" s="23">
        <v>13.13003778</v>
      </c>
      <c r="S109" s="23">
        <v>16.31040667</v>
      </c>
      <c r="T109" s="23">
        <v>12.81363464</v>
      </c>
      <c r="U109" s="23">
        <v>9.77510845</v>
      </c>
      <c r="V109" s="1">
        <v>7.39579069</v>
      </c>
      <c r="W109" s="1">
        <v>9.9340347</v>
      </c>
      <c r="X109" s="1">
        <v>14.08676209</v>
      </c>
    </row>
    <row r="110" spans="3:24" ht="15">
      <c r="C110" s="5" t="s">
        <v>99</v>
      </c>
      <c r="D110" s="1">
        <v>9.6</v>
      </c>
      <c r="E110" s="1">
        <v>6.7</v>
      </c>
      <c r="F110" s="1">
        <v>12.7</v>
      </c>
      <c r="G110" s="1">
        <v>27.8</v>
      </c>
      <c r="H110" s="1">
        <v>108.6</v>
      </c>
      <c r="I110" s="1">
        <v>496.9</v>
      </c>
      <c r="J110" s="1">
        <v>117.8</v>
      </c>
      <c r="K110" s="1">
        <v>126</v>
      </c>
      <c r="L110" s="1">
        <v>159</v>
      </c>
      <c r="M110" s="1">
        <v>127.3</v>
      </c>
      <c r="N110" s="1">
        <v>121</v>
      </c>
      <c r="O110" s="23">
        <v>186.07674821</v>
      </c>
      <c r="P110" s="23">
        <v>98.83228043999999</v>
      </c>
      <c r="Q110" s="23">
        <v>164.21675485</v>
      </c>
      <c r="R110" s="23">
        <v>134.19635636</v>
      </c>
      <c r="S110" s="23">
        <v>227.15115363</v>
      </c>
      <c r="T110" s="23">
        <v>210.43291549000003</v>
      </c>
      <c r="U110" s="23">
        <v>124.31153057</v>
      </c>
      <c r="V110" s="1">
        <v>115.71009661</v>
      </c>
      <c r="W110" s="1">
        <v>155.86577516</v>
      </c>
      <c r="X110" s="1">
        <v>150.28264585</v>
      </c>
    </row>
    <row r="111" spans="3:24" ht="15">
      <c r="C111" s="5" t="s">
        <v>100</v>
      </c>
      <c r="D111" s="1">
        <v>12.6</v>
      </c>
      <c r="E111" s="1">
        <v>11.2</v>
      </c>
      <c r="F111" s="1">
        <v>14.3</v>
      </c>
      <c r="G111" s="1">
        <v>16.8</v>
      </c>
      <c r="H111" s="1">
        <v>29.1</v>
      </c>
      <c r="I111" s="1">
        <v>27.2</v>
      </c>
      <c r="J111" s="1">
        <v>16.3</v>
      </c>
      <c r="K111" s="1">
        <v>19.5</v>
      </c>
      <c r="L111" s="1">
        <v>19.8</v>
      </c>
      <c r="M111" s="1">
        <v>13.8</v>
      </c>
      <c r="N111" s="1">
        <v>19.8</v>
      </c>
      <c r="O111" s="23">
        <v>20.238838329999997</v>
      </c>
      <c r="P111" s="23">
        <v>23.38475869</v>
      </c>
      <c r="Q111" s="23">
        <v>20.40050002</v>
      </c>
      <c r="R111" s="23">
        <v>11.13036777</v>
      </c>
      <c r="S111" s="23">
        <v>14.680239120000001</v>
      </c>
      <c r="T111" s="23">
        <v>12.502613349999999</v>
      </c>
      <c r="U111" s="23">
        <v>8.72583385</v>
      </c>
      <c r="V111" s="1">
        <v>10.27529976</v>
      </c>
      <c r="W111" s="1">
        <v>13.5626181</v>
      </c>
      <c r="X111" s="1">
        <v>16.10857427</v>
      </c>
    </row>
    <row r="112" spans="3:24" ht="15">
      <c r="C112" s="5" t="s">
        <v>101</v>
      </c>
      <c r="D112" s="1">
        <v>1.8</v>
      </c>
      <c r="E112" s="1">
        <v>1.8</v>
      </c>
      <c r="F112" s="1">
        <v>2.2</v>
      </c>
      <c r="G112" s="1">
        <v>3.6</v>
      </c>
      <c r="H112" s="1">
        <v>4</v>
      </c>
      <c r="I112" s="1">
        <v>4.9</v>
      </c>
      <c r="J112" s="1">
        <v>6.6</v>
      </c>
      <c r="K112" s="1">
        <v>9.6</v>
      </c>
      <c r="L112" s="1">
        <v>7.1</v>
      </c>
      <c r="M112" s="1">
        <v>5.8</v>
      </c>
      <c r="N112" s="1">
        <v>6</v>
      </c>
      <c r="O112" s="23">
        <v>6.2539597</v>
      </c>
      <c r="P112" s="23">
        <v>5.01130052</v>
      </c>
      <c r="Q112" s="23">
        <v>3.5528880800000002</v>
      </c>
      <c r="R112" s="23">
        <v>2.516679</v>
      </c>
      <c r="S112" s="23">
        <v>2.72198826</v>
      </c>
      <c r="T112" s="23">
        <v>3.26229197</v>
      </c>
      <c r="U112" s="23">
        <v>0.6487999999999999</v>
      </c>
      <c r="V112" s="1">
        <v>3.60795914</v>
      </c>
      <c r="W112" s="1">
        <v>6.250096</v>
      </c>
      <c r="X112" s="1">
        <v>7.707745</v>
      </c>
    </row>
    <row r="113" spans="3:24" ht="15">
      <c r="C113" s="5" t="s">
        <v>102</v>
      </c>
      <c r="D113" s="1">
        <v>155.5</v>
      </c>
      <c r="E113" s="1">
        <v>143.3</v>
      </c>
      <c r="F113" s="1">
        <v>108.1</v>
      </c>
      <c r="G113" s="1">
        <v>192.2</v>
      </c>
      <c r="H113" s="1">
        <v>284.5</v>
      </c>
      <c r="I113" s="1">
        <v>188.5</v>
      </c>
      <c r="J113" s="1">
        <v>240.2</v>
      </c>
      <c r="K113" s="1">
        <v>238.5</v>
      </c>
      <c r="L113" s="1">
        <v>342.4</v>
      </c>
      <c r="M113" s="1">
        <v>325.2</v>
      </c>
      <c r="N113" s="1">
        <v>218.2</v>
      </c>
      <c r="O113" s="23">
        <v>290.43630908</v>
      </c>
      <c r="P113" s="23">
        <v>231.44297249000002</v>
      </c>
      <c r="Q113" s="23">
        <v>178.03304372</v>
      </c>
      <c r="R113" s="23">
        <v>138.45164393</v>
      </c>
      <c r="S113" s="23">
        <v>217.14193396</v>
      </c>
      <c r="T113" s="23">
        <v>243.15437187</v>
      </c>
      <c r="U113" s="23">
        <v>143.66492649</v>
      </c>
      <c r="V113" s="1">
        <v>204.58578881</v>
      </c>
      <c r="W113" s="1">
        <v>263.84655968</v>
      </c>
      <c r="X113" s="1">
        <v>410.19449017</v>
      </c>
    </row>
    <row r="114" spans="3:24" ht="15">
      <c r="C114" s="5" t="s">
        <v>103</v>
      </c>
      <c r="D114" s="1">
        <v>173.7</v>
      </c>
      <c r="E114" s="1">
        <v>114.7</v>
      </c>
      <c r="F114" s="1">
        <v>176.4</v>
      </c>
      <c r="G114" s="1">
        <v>246.8</v>
      </c>
      <c r="H114" s="1">
        <v>385</v>
      </c>
      <c r="I114" s="1">
        <v>543</v>
      </c>
      <c r="J114" s="1">
        <v>711.4</v>
      </c>
      <c r="K114" s="1">
        <v>852</v>
      </c>
      <c r="L114" s="1">
        <v>789.9</v>
      </c>
      <c r="M114" s="1">
        <v>975</v>
      </c>
      <c r="N114" s="1">
        <v>743.2</v>
      </c>
      <c r="O114" s="23">
        <v>749.29646728</v>
      </c>
      <c r="P114" s="23">
        <v>749.28136788</v>
      </c>
      <c r="Q114" s="23">
        <v>218.41047606</v>
      </c>
      <c r="R114" s="23">
        <v>213.89471075</v>
      </c>
      <c r="S114" s="23">
        <v>358.51830520000004</v>
      </c>
      <c r="T114" s="23">
        <v>435.13083758</v>
      </c>
      <c r="U114" s="23">
        <v>444.41170422000005</v>
      </c>
      <c r="V114" s="1">
        <v>611.22742674</v>
      </c>
      <c r="W114" s="1">
        <v>705.44994191</v>
      </c>
      <c r="X114" s="1">
        <v>762.73824819</v>
      </c>
    </row>
    <row r="115" spans="3:24" ht="15">
      <c r="C115" s="4" t="s">
        <v>104</v>
      </c>
      <c r="D115" s="1">
        <v>547.9</v>
      </c>
      <c r="E115" s="1">
        <v>513.7</v>
      </c>
      <c r="F115" s="1">
        <v>558.9</v>
      </c>
      <c r="G115" s="1">
        <v>714.3</v>
      </c>
      <c r="H115" s="1">
        <v>787</v>
      </c>
      <c r="I115" s="1">
        <v>955.8</v>
      </c>
      <c r="J115" s="1">
        <v>859.1</v>
      </c>
      <c r="K115" s="1">
        <v>909.6</v>
      </c>
      <c r="L115" s="1">
        <v>1101.5</v>
      </c>
      <c r="M115" s="1">
        <v>1155.2</v>
      </c>
      <c r="N115" s="1">
        <v>1257.9</v>
      </c>
      <c r="O115" s="23">
        <v>1047.81568137</v>
      </c>
      <c r="P115" s="23">
        <v>1093.57738983</v>
      </c>
      <c r="Q115" s="23">
        <v>1525.0733773700001</v>
      </c>
      <c r="R115" s="23">
        <v>1430.205447</v>
      </c>
      <c r="S115" s="23">
        <v>1321.24945926</v>
      </c>
      <c r="T115" s="23">
        <v>1276.07630235</v>
      </c>
      <c r="U115" s="23">
        <v>1428.72684503</v>
      </c>
      <c r="V115" s="1">
        <v>2035.68972476</v>
      </c>
      <c r="W115" s="1">
        <v>2367.10485676</v>
      </c>
      <c r="X115" s="1">
        <v>2711.0863341799995</v>
      </c>
    </row>
    <row r="116" spans="3:24" ht="15">
      <c r="C116" s="5" t="s">
        <v>105</v>
      </c>
      <c r="D116" s="1">
        <v>13.5</v>
      </c>
      <c r="E116" s="1">
        <v>11.6</v>
      </c>
      <c r="F116" s="1">
        <v>13.1</v>
      </c>
      <c r="G116" s="1">
        <v>15.9</v>
      </c>
      <c r="H116" s="1">
        <v>18.2</v>
      </c>
      <c r="I116" s="1">
        <v>29.4</v>
      </c>
      <c r="J116" s="1">
        <v>60.6</v>
      </c>
      <c r="K116" s="1">
        <v>76.2</v>
      </c>
      <c r="L116" s="1">
        <v>93.8</v>
      </c>
      <c r="M116" s="1">
        <v>89.8</v>
      </c>
      <c r="N116" s="1">
        <v>123.9</v>
      </c>
      <c r="O116" s="23">
        <v>104.21033581</v>
      </c>
      <c r="P116" s="23">
        <v>108.29403051999999</v>
      </c>
      <c r="Q116" s="23">
        <v>170.06474020000002</v>
      </c>
      <c r="R116" s="23">
        <v>138.54800035</v>
      </c>
      <c r="S116" s="23">
        <v>153.91994224</v>
      </c>
      <c r="T116" s="23">
        <v>185.78718592</v>
      </c>
      <c r="U116" s="23">
        <v>193.35430563000003</v>
      </c>
      <c r="V116" s="1">
        <v>444.06740183</v>
      </c>
      <c r="W116" s="1">
        <v>499.18278616</v>
      </c>
      <c r="X116" s="1">
        <v>729.3942127</v>
      </c>
    </row>
    <row r="117" spans="3:24" ht="15">
      <c r="C117" s="5" t="s">
        <v>106</v>
      </c>
      <c r="D117" s="1">
        <v>441.2</v>
      </c>
      <c r="E117" s="1">
        <v>446.8</v>
      </c>
      <c r="F117" s="1">
        <v>475</v>
      </c>
      <c r="G117" s="1">
        <v>596.8</v>
      </c>
      <c r="H117" s="1">
        <v>641.9</v>
      </c>
      <c r="I117" s="1">
        <v>713.4</v>
      </c>
      <c r="J117" s="1">
        <v>619.8</v>
      </c>
      <c r="K117" s="1">
        <v>632.2</v>
      </c>
      <c r="L117" s="1">
        <v>800.3</v>
      </c>
      <c r="M117" s="1">
        <v>852.2</v>
      </c>
      <c r="N117" s="1">
        <v>822.4</v>
      </c>
      <c r="O117" s="23">
        <v>631.86513371</v>
      </c>
      <c r="P117" s="23">
        <v>770.84426709</v>
      </c>
      <c r="Q117" s="23">
        <v>1077.79313034</v>
      </c>
      <c r="R117" s="23">
        <v>1065.78760229</v>
      </c>
      <c r="S117" s="23">
        <v>952.43985077</v>
      </c>
      <c r="T117" s="23">
        <v>824.9822063199999</v>
      </c>
      <c r="U117" s="23">
        <v>894.86020833</v>
      </c>
      <c r="V117" s="1">
        <v>1192.37721716</v>
      </c>
      <c r="W117" s="1">
        <v>1373.14398329</v>
      </c>
      <c r="X117" s="1">
        <v>1353.09156425</v>
      </c>
    </row>
    <row r="118" spans="3:24" ht="15">
      <c r="C118" s="5" t="s">
        <v>107</v>
      </c>
      <c r="D118" s="1"/>
      <c r="E118" s="1"/>
      <c r="F118" s="1"/>
      <c r="G118" s="1">
        <v>0</v>
      </c>
      <c r="H118" s="1">
        <v>0</v>
      </c>
      <c r="I118" s="1">
        <v>0</v>
      </c>
      <c r="J118" s="1">
        <v>0</v>
      </c>
      <c r="K118" s="1"/>
      <c r="L118" s="1"/>
      <c r="M118" s="1"/>
      <c r="N118" s="1"/>
      <c r="O118" s="23">
        <v>0</v>
      </c>
      <c r="P118" s="23"/>
      <c r="Q118" s="23"/>
      <c r="R118" s="23"/>
      <c r="S118" s="23">
        <v>0</v>
      </c>
      <c r="T118" s="23">
        <v>0</v>
      </c>
      <c r="U118" s="23">
        <v>0</v>
      </c>
      <c r="V118" s="1"/>
      <c r="W118" s="1"/>
      <c r="X118" s="1">
        <v>0</v>
      </c>
    </row>
    <row r="119" spans="3:24" ht="15">
      <c r="C119" s="5" t="s">
        <v>108</v>
      </c>
      <c r="D119" s="1">
        <v>35.2</v>
      </c>
      <c r="E119" s="1">
        <v>12.4</v>
      </c>
      <c r="F119" s="1">
        <v>4.2</v>
      </c>
      <c r="G119" s="1">
        <v>3.6</v>
      </c>
      <c r="H119" s="1">
        <v>6.6</v>
      </c>
      <c r="I119" s="1">
        <v>50.4</v>
      </c>
      <c r="J119" s="1">
        <v>47.7</v>
      </c>
      <c r="K119" s="1">
        <v>41.4</v>
      </c>
      <c r="L119" s="1">
        <v>35.7</v>
      </c>
      <c r="M119" s="1">
        <v>40.5</v>
      </c>
      <c r="N119" s="1">
        <v>75.2</v>
      </c>
      <c r="O119" s="23">
        <v>40.536266420000004</v>
      </c>
      <c r="P119" s="23">
        <v>47.349156</v>
      </c>
      <c r="Q119" s="23">
        <v>74.16636586</v>
      </c>
      <c r="R119" s="23">
        <v>45.43721117</v>
      </c>
      <c r="S119" s="23">
        <v>30.13076001</v>
      </c>
      <c r="T119" s="23">
        <v>38.34242476</v>
      </c>
      <c r="U119" s="23">
        <v>104.81322208</v>
      </c>
      <c r="V119" s="1">
        <v>122.58124775</v>
      </c>
      <c r="W119" s="1">
        <v>36.51616759</v>
      </c>
      <c r="X119" s="1">
        <v>58.04157218</v>
      </c>
    </row>
    <row r="120" spans="3:24" ht="15">
      <c r="C120" s="5" t="s">
        <v>109</v>
      </c>
      <c r="D120" s="1">
        <v>8.9</v>
      </c>
      <c r="E120" s="1">
        <v>4.3</v>
      </c>
      <c r="F120" s="1">
        <v>5.4</v>
      </c>
      <c r="G120" s="1">
        <v>7.9</v>
      </c>
      <c r="H120" s="1">
        <v>28.6</v>
      </c>
      <c r="I120" s="1">
        <v>14.6</v>
      </c>
      <c r="J120" s="1">
        <v>11.4</v>
      </c>
      <c r="K120" s="1">
        <v>13.7</v>
      </c>
      <c r="L120" s="1">
        <v>19.8</v>
      </c>
      <c r="M120" s="1">
        <v>10.9</v>
      </c>
      <c r="N120" s="1">
        <v>17.4</v>
      </c>
      <c r="O120" s="23">
        <v>32.87599267</v>
      </c>
      <c r="P120" s="23">
        <v>18.86930195</v>
      </c>
      <c r="Q120" s="23">
        <v>11.274887000000001</v>
      </c>
      <c r="R120" s="23">
        <v>10.283962019999999</v>
      </c>
      <c r="S120" s="23">
        <v>7.683879940000001</v>
      </c>
      <c r="T120" s="23">
        <v>7.750773430000001</v>
      </c>
      <c r="U120" s="23">
        <v>6.174132429999999</v>
      </c>
      <c r="V120" s="1">
        <v>6.84057779</v>
      </c>
      <c r="W120" s="1">
        <v>7.87458946</v>
      </c>
      <c r="X120" s="1">
        <v>7.24920034</v>
      </c>
    </row>
    <row r="121" spans="3:24" ht="15">
      <c r="C121" s="5" t="s">
        <v>110</v>
      </c>
      <c r="D121" s="1">
        <v>16.6</v>
      </c>
      <c r="E121" s="1">
        <v>12.4</v>
      </c>
      <c r="F121" s="1">
        <v>29.8</v>
      </c>
      <c r="G121" s="1">
        <v>44.3</v>
      </c>
      <c r="H121" s="1">
        <v>44</v>
      </c>
      <c r="I121" s="1">
        <v>28.1</v>
      </c>
      <c r="J121" s="1">
        <v>33.7</v>
      </c>
      <c r="K121" s="1">
        <v>28.4</v>
      </c>
      <c r="L121" s="1">
        <v>35.7</v>
      </c>
      <c r="M121" s="1">
        <v>39.4</v>
      </c>
      <c r="N121" s="1">
        <v>67.1</v>
      </c>
      <c r="O121" s="23">
        <v>50.12197142</v>
      </c>
      <c r="P121" s="23">
        <v>36.368688049999996</v>
      </c>
      <c r="Q121" s="23">
        <v>10.43243822</v>
      </c>
      <c r="R121" s="23">
        <v>18.29099319</v>
      </c>
      <c r="S121" s="23">
        <v>22.288078770000002</v>
      </c>
      <c r="T121" s="23">
        <v>25.782726630000003</v>
      </c>
      <c r="U121" s="23">
        <v>4.82743633</v>
      </c>
      <c r="V121" s="1">
        <v>10.09016885</v>
      </c>
      <c r="W121" s="1">
        <v>20.17072639</v>
      </c>
      <c r="X121" s="1">
        <v>23.73091399</v>
      </c>
    </row>
    <row r="122" spans="3:24" ht="15">
      <c r="C122" s="5" t="s">
        <v>111</v>
      </c>
      <c r="D122" s="1">
        <v>6.8</v>
      </c>
      <c r="E122" s="1">
        <v>8.2</v>
      </c>
      <c r="F122" s="1">
        <v>12.6</v>
      </c>
      <c r="G122" s="1">
        <v>13.4</v>
      </c>
      <c r="H122" s="1">
        <v>16.1</v>
      </c>
      <c r="I122" s="1">
        <v>19.6</v>
      </c>
      <c r="J122" s="1">
        <v>23.4</v>
      </c>
      <c r="K122" s="1">
        <v>28.2</v>
      </c>
      <c r="L122" s="1">
        <v>33.2</v>
      </c>
      <c r="M122" s="1">
        <v>38.1</v>
      </c>
      <c r="N122" s="1">
        <v>37.4</v>
      </c>
      <c r="O122" s="23">
        <v>44.44661792</v>
      </c>
      <c r="P122" s="23">
        <v>38.338454240000004</v>
      </c>
      <c r="Q122" s="23">
        <v>20.17782645</v>
      </c>
      <c r="R122" s="23">
        <v>18.51315135</v>
      </c>
      <c r="S122" s="23">
        <v>25.55197928</v>
      </c>
      <c r="T122" s="23">
        <v>33.008046730000004</v>
      </c>
      <c r="U122" s="23">
        <v>34.96765382</v>
      </c>
      <c r="V122" s="1">
        <v>31.03566229</v>
      </c>
      <c r="W122" s="1">
        <v>36.41122674</v>
      </c>
      <c r="X122" s="1">
        <v>39.52460884</v>
      </c>
    </row>
    <row r="123" spans="3:24" ht="15">
      <c r="C123" s="5" t="s">
        <v>112</v>
      </c>
      <c r="D123" s="1">
        <v>6.5</v>
      </c>
      <c r="E123" s="1">
        <v>1.5</v>
      </c>
      <c r="F123" s="1">
        <v>0.3</v>
      </c>
      <c r="G123" s="1">
        <v>1.3</v>
      </c>
      <c r="H123" s="1">
        <v>2.7</v>
      </c>
      <c r="I123" s="1">
        <v>5.6</v>
      </c>
      <c r="J123" s="1">
        <v>8.3</v>
      </c>
      <c r="K123" s="1">
        <v>9.3</v>
      </c>
      <c r="L123" s="1">
        <v>9.9</v>
      </c>
      <c r="M123" s="1">
        <v>12.5</v>
      </c>
      <c r="N123" s="1">
        <v>17.7</v>
      </c>
      <c r="O123" s="23">
        <v>21.901</v>
      </c>
      <c r="P123" s="23">
        <v>13.77152</v>
      </c>
      <c r="Q123" s="23">
        <v>4.8</v>
      </c>
      <c r="R123" s="23">
        <v>5.36275</v>
      </c>
      <c r="S123" s="23">
        <v>10.419500000000001</v>
      </c>
      <c r="T123" s="23">
        <v>25.4</v>
      </c>
      <c r="U123" s="23">
        <v>26.22025</v>
      </c>
      <c r="V123" s="1">
        <v>25.7</v>
      </c>
      <c r="W123" s="1">
        <v>23.837682</v>
      </c>
      <c r="X123" s="1">
        <v>30.398967</v>
      </c>
    </row>
    <row r="124" spans="3:24" ht="15">
      <c r="C124" s="5" t="s">
        <v>104</v>
      </c>
      <c r="D124" s="1">
        <v>19.2</v>
      </c>
      <c r="E124" s="1">
        <v>16.4</v>
      </c>
      <c r="F124" s="1">
        <v>18.5</v>
      </c>
      <c r="G124" s="1">
        <v>31.1</v>
      </c>
      <c r="H124" s="1">
        <v>28.9</v>
      </c>
      <c r="I124" s="1">
        <v>94.7</v>
      </c>
      <c r="J124" s="1">
        <v>54.3</v>
      </c>
      <c r="K124" s="1">
        <v>80</v>
      </c>
      <c r="L124" s="1">
        <v>73.1</v>
      </c>
      <c r="M124" s="1">
        <v>71.8</v>
      </c>
      <c r="N124" s="1">
        <v>96.6</v>
      </c>
      <c r="O124" s="23">
        <v>121.85836342</v>
      </c>
      <c r="P124" s="23">
        <v>59.741971979999995</v>
      </c>
      <c r="Q124" s="23">
        <v>156.3639893</v>
      </c>
      <c r="R124" s="23">
        <v>127.98177663</v>
      </c>
      <c r="S124" s="23">
        <v>118.81546825</v>
      </c>
      <c r="T124" s="23">
        <v>135.02293856</v>
      </c>
      <c r="U124" s="23">
        <v>163.50963641</v>
      </c>
      <c r="V124" s="1">
        <v>202.99744909</v>
      </c>
      <c r="W124" s="1">
        <v>369.96769513</v>
      </c>
      <c r="X124" s="1">
        <v>469.65529488</v>
      </c>
    </row>
    <row r="125" spans="3:24" ht="15">
      <c r="C125" s="2" t="s">
        <v>113</v>
      </c>
      <c r="D125" s="3">
        <v>1241.4</v>
      </c>
      <c r="E125" s="3">
        <v>889.3</v>
      </c>
      <c r="F125" s="3">
        <v>945.6</v>
      </c>
      <c r="G125" s="3">
        <v>1141</v>
      </c>
      <c r="H125" s="3">
        <v>1359.3</v>
      </c>
      <c r="I125" s="3">
        <v>2576.1</v>
      </c>
      <c r="J125" s="3">
        <v>3252.9</v>
      </c>
      <c r="K125" s="3">
        <v>3491.1</v>
      </c>
      <c r="L125" s="3">
        <v>3496.3</v>
      </c>
      <c r="M125" s="3">
        <v>3781.5</v>
      </c>
      <c r="N125" s="3">
        <v>3324.4</v>
      </c>
      <c r="O125" s="3">
        <v>4055.7063277800003</v>
      </c>
      <c r="P125" s="3">
        <v>2911.53049894</v>
      </c>
      <c r="Q125" s="3">
        <v>2940.5883131200003</v>
      </c>
      <c r="R125" s="3">
        <v>2780.86723283</v>
      </c>
      <c r="S125" s="3">
        <v>2816.99646409</v>
      </c>
      <c r="T125" s="3">
        <v>3073.4700701300003</v>
      </c>
      <c r="U125" s="3">
        <v>3695.9425554800005</v>
      </c>
      <c r="V125" s="22">
        <v>5513.90737592</v>
      </c>
      <c r="W125" s="22">
        <v>5299.81439157</v>
      </c>
      <c r="X125" s="22">
        <v>5473.89040313</v>
      </c>
    </row>
    <row r="126" spans="3:24" ht="15">
      <c r="C126" s="4" t="s">
        <v>114</v>
      </c>
      <c r="D126" s="1">
        <v>319.2</v>
      </c>
      <c r="E126" s="1">
        <v>185.9</v>
      </c>
      <c r="F126" s="1">
        <v>182.6</v>
      </c>
      <c r="G126" s="1">
        <v>228.5</v>
      </c>
      <c r="H126" s="1">
        <v>382</v>
      </c>
      <c r="I126" s="1">
        <v>946.7</v>
      </c>
      <c r="J126" s="1">
        <v>1158.9</v>
      </c>
      <c r="K126" s="1">
        <v>1090.1</v>
      </c>
      <c r="L126" s="1">
        <v>1272.2</v>
      </c>
      <c r="M126" s="1">
        <v>979.9</v>
      </c>
      <c r="N126" s="1">
        <v>963.9</v>
      </c>
      <c r="O126" s="23">
        <v>1539.30272937</v>
      </c>
      <c r="P126" s="23">
        <v>899.6897942100001</v>
      </c>
      <c r="Q126" s="23">
        <v>793.20441171</v>
      </c>
      <c r="R126" s="23">
        <v>770.5242040100001</v>
      </c>
      <c r="S126" s="23">
        <v>621.2462741799999</v>
      </c>
      <c r="T126" s="23">
        <v>675.0981333999999</v>
      </c>
      <c r="U126" s="23">
        <v>1126.99308615</v>
      </c>
      <c r="V126" s="1">
        <v>970.8335025700001</v>
      </c>
      <c r="W126" s="1">
        <v>1339.9024192499999</v>
      </c>
      <c r="X126" s="1">
        <v>1535.31860256</v>
      </c>
    </row>
    <row r="127" spans="3:24" ht="15">
      <c r="C127" s="5" t="s">
        <v>115</v>
      </c>
      <c r="D127" s="1">
        <v>315.4</v>
      </c>
      <c r="E127" s="1">
        <v>183.4</v>
      </c>
      <c r="F127" s="1">
        <v>179.6</v>
      </c>
      <c r="G127" s="1">
        <v>225.5</v>
      </c>
      <c r="H127" s="1">
        <v>376.9</v>
      </c>
      <c r="I127" s="1">
        <v>930.3</v>
      </c>
      <c r="J127" s="1">
        <v>1104.3</v>
      </c>
      <c r="K127" s="1">
        <v>1036.6</v>
      </c>
      <c r="L127" s="1">
        <v>1250</v>
      </c>
      <c r="M127" s="1">
        <v>967</v>
      </c>
      <c r="N127" s="1">
        <v>944.3</v>
      </c>
      <c r="O127" s="23">
        <v>1498.94218172</v>
      </c>
      <c r="P127" s="23">
        <v>889.19378891</v>
      </c>
      <c r="Q127" s="23">
        <v>784.90188983</v>
      </c>
      <c r="R127" s="23">
        <v>757.01650381</v>
      </c>
      <c r="S127" s="23">
        <v>609.50272602</v>
      </c>
      <c r="T127" s="23">
        <v>662.0646337300001</v>
      </c>
      <c r="U127" s="23">
        <v>1098.32371945</v>
      </c>
      <c r="V127" s="1">
        <v>941.04497291</v>
      </c>
      <c r="W127" s="1">
        <v>1289.01284738</v>
      </c>
      <c r="X127" s="1">
        <v>1471.82839685</v>
      </c>
    </row>
    <row r="128" spans="3:24" ht="15">
      <c r="C128" s="5" t="s">
        <v>116</v>
      </c>
      <c r="D128" s="1">
        <v>1.7</v>
      </c>
      <c r="E128" s="1">
        <v>1.1</v>
      </c>
      <c r="F128" s="1">
        <v>0.9</v>
      </c>
      <c r="G128" s="1">
        <v>1</v>
      </c>
      <c r="H128" s="1">
        <v>1.1</v>
      </c>
      <c r="I128" s="1">
        <v>1.7</v>
      </c>
      <c r="J128" s="1">
        <v>2.4</v>
      </c>
      <c r="K128" s="1">
        <v>2.9</v>
      </c>
      <c r="L128" s="1">
        <v>3.1</v>
      </c>
      <c r="M128" s="1">
        <v>2.3</v>
      </c>
      <c r="N128" s="1">
        <v>3.1</v>
      </c>
      <c r="O128" s="23">
        <v>3.7453564</v>
      </c>
      <c r="P128" s="23">
        <v>2.6833645</v>
      </c>
      <c r="Q128" s="23">
        <v>2.01812957</v>
      </c>
      <c r="R128" s="23">
        <v>1.94705932</v>
      </c>
      <c r="S128" s="23">
        <v>2.9804919</v>
      </c>
      <c r="T128" s="23">
        <v>2.13133133</v>
      </c>
      <c r="U128" s="23">
        <v>2.21081199</v>
      </c>
      <c r="V128" s="1">
        <v>2.58415629</v>
      </c>
      <c r="W128" s="1">
        <v>2.63892862</v>
      </c>
      <c r="X128" s="1">
        <v>2.91789717</v>
      </c>
    </row>
    <row r="129" spans="3:24" ht="15">
      <c r="C129" s="5" t="s">
        <v>117</v>
      </c>
      <c r="D129" s="1">
        <v>0</v>
      </c>
      <c r="E129" s="1">
        <v>0</v>
      </c>
      <c r="F129" s="1">
        <v>0</v>
      </c>
      <c r="G129" s="1">
        <v>0</v>
      </c>
      <c r="H129" s="1">
        <v>0.1</v>
      </c>
      <c r="I129" s="1">
        <v>3.2</v>
      </c>
      <c r="J129" s="1">
        <v>5.7</v>
      </c>
      <c r="K129" s="1">
        <v>11.1</v>
      </c>
      <c r="L129" s="1">
        <v>1.6</v>
      </c>
      <c r="M129" s="1">
        <v>0.5</v>
      </c>
      <c r="N129" s="1">
        <v>0.8</v>
      </c>
      <c r="O129" s="23">
        <v>2.285996</v>
      </c>
      <c r="P129" s="23">
        <v>0.913215</v>
      </c>
      <c r="Q129" s="23">
        <v>0.47786900000000004</v>
      </c>
      <c r="R129" s="23">
        <v>0.424283</v>
      </c>
      <c r="S129" s="23">
        <v>2.2267885</v>
      </c>
      <c r="T129" s="23">
        <v>0.17637350000000002</v>
      </c>
      <c r="U129" s="23">
        <v>0.28637</v>
      </c>
      <c r="V129" s="1">
        <v>0.984</v>
      </c>
      <c r="W129" s="1">
        <v>0.54199</v>
      </c>
      <c r="X129" s="1">
        <v>0.730781</v>
      </c>
    </row>
    <row r="130" spans="3:24" ht="15">
      <c r="C130" s="5" t="s">
        <v>118</v>
      </c>
      <c r="D130" s="1">
        <v>1.9</v>
      </c>
      <c r="E130" s="1">
        <v>1.3</v>
      </c>
      <c r="F130" s="1">
        <v>2</v>
      </c>
      <c r="G130" s="1">
        <v>1.9</v>
      </c>
      <c r="H130" s="1">
        <v>3.5</v>
      </c>
      <c r="I130" s="1">
        <v>4.9</v>
      </c>
      <c r="J130" s="1">
        <v>25.4</v>
      </c>
      <c r="K130" s="1">
        <v>26</v>
      </c>
      <c r="L130" s="1">
        <v>3.5</v>
      </c>
      <c r="M130" s="1">
        <v>4.7</v>
      </c>
      <c r="N130" s="1">
        <v>7.9</v>
      </c>
      <c r="O130" s="23">
        <v>6.74084661</v>
      </c>
      <c r="P130" s="23">
        <v>4.25817775</v>
      </c>
      <c r="Q130" s="23">
        <v>2.089676</v>
      </c>
      <c r="R130" s="23">
        <v>7.76521404</v>
      </c>
      <c r="S130" s="23">
        <v>3.99160659</v>
      </c>
      <c r="T130" s="23">
        <v>4.627362059999999</v>
      </c>
      <c r="U130" s="23">
        <v>3.1369757199999997</v>
      </c>
      <c r="V130" s="1">
        <v>6.39163796</v>
      </c>
      <c r="W130" s="1">
        <v>10.34951088</v>
      </c>
      <c r="X130" s="1">
        <v>6.66232024</v>
      </c>
    </row>
    <row r="131" spans="3:24" ht="15">
      <c r="C131" s="5" t="s">
        <v>119</v>
      </c>
      <c r="D131" s="1">
        <v>0</v>
      </c>
      <c r="E131" s="1">
        <v>0</v>
      </c>
      <c r="F131" s="1">
        <v>0</v>
      </c>
      <c r="G131" s="1">
        <v>0.1</v>
      </c>
      <c r="H131" s="1">
        <v>0</v>
      </c>
      <c r="I131" s="1">
        <v>4.6</v>
      </c>
      <c r="J131" s="1">
        <v>20.7</v>
      </c>
      <c r="K131" s="1">
        <v>13</v>
      </c>
      <c r="L131" s="1">
        <v>13.8</v>
      </c>
      <c r="M131" s="1">
        <v>4</v>
      </c>
      <c r="N131" s="1">
        <v>7.4</v>
      </c>
      <c r="O131" s="23">
        <v>27.13377323</v>
      </c>
      <c r="P131" s="23">
        <v>1.1864564</v>
      </c>
      <c r="Q131" s="23">
        <v>1.33319749</v>
      </c>
      <c r="R131" s="23">
        <v>1.50552185</v>
      </c>
      <c r="S131" s="23">
        <v>0.94520175</v>
      </c>
      <c r="T131" s="23">
        <v>0.9908445</v>
      </c>
      <c r="U131" s="23">
        <v>15.985988540000001</v>
      </c>
      <c r="V131" s="1">
        <v>13.30362918</v>
      </c>
      <c r="W131" s="1">
        <v>30.83048216</v>
      </c>
      <c r="X131" s="1">
        <v>46.35184196</v>
      </c>
    </row>
    <row r="132" spans="3:24" ht="15">
      <c r="C132" s="5" t="s">
        <v>120</v>
      </c>
      <c r="D132" s="1">
        <v>0.1</v>
      </c>
      <c r="E132" s="1">
        <v>0</v>
      </c>
      <c r="F132" s="1">
        <v>0.1</v>
      </c>
      <c r="G132" s="1">
        <v>0</v>
      </c>
      <c r="H132" s="1">
        <v>0.4</v>
      </c>
      <c r="I132" s="1">
        <v>2.1</v>
      </c>
      <c r="J132" s="1">
        <v>0.3</v>
      </c>
      <c r="K132" s="1">
        <v>0.6</v>
      </c>
      <c r="L132" s="1">
        <v>0.3</v>
      </c>
      <c r="M132" s="1">
        <v>1.3</v>
      </c>
      <c r="N132" s="1">
        <v>0.5</v>
      </c>
      <c r="O132" s="23">
        <v>0.45457540999999996</v>
      </c>
      <c r="P132" s="23">
        <v>1.45479165</v>
      </c>
      <c r="Q132" s="23">
        <v>2.38364982</v>
      </c>
      <c r="R132" s="23">
        <v>1.86562199</v>
      </c>
      <c r="S132" s="23">
        <v>1.59945942</v>
      </c>
      <c r="T132" s="23">
        <v>5.10758828</v>
      </c>
      <c r="U132" s="23">
        <v>7.04922045</v>
      </c>
      <c r="V132" s="1">
        <v>6.52510623</v>
      </c>
      <c r="W132" s="1">
        <v>6.52866021</v>
      </c>
      <c r="X132" s="1">
        <v>6.82736534</v>
      </c>
    </row>
    <row r="133" spans="3:24" ht="15">
      <c r="C133" s="4" t="s">
        <v>121</v>
      </c>
      <c r="D133" s="1">
        <v>1.1</v>
      </c>
      <c r="E133" s="1">
        <v>0.8</v>
      </c>
      <c r="F133" s="1">
        <v>1.2</v>
      </c>
      <c r="G133" s="1">
        <v>2.1</v>
      </c>
      <c r="H133" s="1">
        <v>4.3</v>
      </c>
      <c r="I133" s="1">
        <v>6.9</v>
      </c>
      <c r="J133" s="1">
        <v>39.4</v>
      </c>
      <c r="K133" s="1">
        <v>14</v>
      </c>
      <c r="L133" s="1">
        <v>8.5</v>
      </c>
      <c r="M133" s="1">
        <v>15</v>
      </c>
      <c r="N133" s="1">
        <v>13.9</v>
      </c>
      <c r="O133" s="23">
        <v>7.87623615</v>
      </c>
      <c r="P133" s="23">
        <v>5.81385535</v>
      </c>
      <c r="Q133" s="23">
        <v>2.06239812</v>
      </c>
      <c r="R133" s="23">
        <v>3.8451454399999996</v>
      </c>
      <c r="S133" s="23">
        <v>3.44494025</v>
      </c>
      <c r="T133" s="23">
        <v>12.861499330000003</v>
      </c>
      <c r="U133" s="23">
        <v>4.9563557099999995</v>
      </c>
      <c r="V133" s="1">
        <v>4.60353372</v>
      </c>
      <c r="W133" s="1">
        <v>15.05047948</v>
      </c>
      <c r="X133" s="1">
        <v>9.007024230000003</v>
      </c>
    </row>
    <row r="134" spans="3:24" ht="15">
      <c r="C134" s="5" t="s">
        <v>122</v>
      </c>
      <c r="D134" s="1">
        <v>0</v>
      </c>
      <c r="E134" s="1">
        <v>0</v>
      </c>
      <c r="F134" s="1">
        <v>0</v>
      </c>
      <c r="G134" s="1"/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23">
        <v>0</v>
      </c>
      <c r="P134" s="23">
        <v>0.0002775</v>
      </c>
      <c r="Q134" s="23">
        <v>0.000555</v>
      </c>
      <c r="R134" s="23">
        <v>0</v>
      </c>
      <c r="S134" s="23">
        <v>0.0053</v>
      </c>
      <c r="T134" s="23">
        <v>0.0028000000000000004</v>
      </c>
      <c r="U134" s="23">
        <v>0.004404</v>
      </c>
      <c r="V134" s="1">
        <v>0.004395</v>
      </c>
      <c r="W134" s="1"/>
      <c r="X134" s="1">
        <v>0</v>
      </c>
    </row>
    <row r="135" spans="3:24" ht="15">
      <c r="C135" s="5" t="s">
        <v>123</v>
      </c>
      <c r="D135" s="1">
        <v>0</v>
      </c>
      <c r="E135" s="1"/>
      <c r="F135" s="1"/>
      <c r="G135" s="1">
        <v>0</v>
      </c>
      <c r="H135" s="1">
        <v>0</v>
      </c>
      <c r="I135" s="1">
        <v>0</v>
      </c>
      <c r="J135" s="1"/>
      <c r="K135" s="1">
        <v>0</v>
      </c>
      <c r="L135" s="1">
        <v>0</v>
      </c>
      <c r="M135" s="1">
        <v>0</v>
      </c>
      <c r="N135" s="1">
        <v>0</v>
      </c>
      <c r="O135" s="23">
        <v>0.000875</v>
      </c>
      <c r="P135" s="23"/>
      <c r="Q135" s="23"/>
      <c r="R135" s="23">
        <v>0</v>
      </c>
      <c r="S135" s="23">
        <v>0</v>
      </c>
      <c r="T135" s="23">
        <v>0</v>
      </c>
      <c r="U135" s="23">
        <v>0.44655</v>
      </c>
      <c r="V135" s="1">
        <v>0</v>
      </c>
      <c r="W135" s="1"/>
      <c r="X135" s="1">
        <v>0.0996615</v>
      </c>
    </row>
    <row r="136" spans="3:24" ht="15">
      <c r="C136" s="5" t="s">
        <v>124</v>
      </c>
      <c r="D136" s="1">
        <v>0.9</v>
      </c>
      <c r="E136" s="1">
        <v>0.6</v>
      </c>
      <c r="F136" s="1">
        <v>1</v>
      </c>
      <c r="G136" s="1">
        <v>1.5</v>
      </c>
      <c r="H136" s="1">
        <v>3.8</v>
      </c>
      <c r="I136" s="1">
        <v>6.3</v>
      </c>
      <c r="J136" s="1">
        <v>37.2</v>
      </c>
      <c r="K136" s="1">
        <v>13</v>
      </c>
      <c r="L136" s="1">
        <v>7.4</v>
      </c>
      <c r="M136" s="1">
        <v>13.9</v>
      </c>
      <c r="N136" s="1">
        <v>11.9</v>
      </c>
      <c r="O136" s="23">
        <v>6.475589070000001</v>
      </c>
      <c r="P136" s="23">
        <v>5.05186039</v>
      </c>
      <c r="Q136" s="23">
        <v>1.89474881</v>
      </c>
      <c r="R136" s="23">
        <v>3.6496927599999998</v>
      </c>
      <c r="S136" s="23">
        <v>3.2032545900000002</v>
      </c>
      <c r="T136" s="23">
        <v>12.52893307</v>
      </c>
      <c r="U136" s="23">
        <v>3.95241233</v>
      </c>
      <c r="V136" s="1">
        <v>4.28175307</v>
      </c>
      <c r="W136" s="1">
        <v>14.49613454</v>
      </c>
      <c r="X136" s="1">
        <v>8.31757868</v>
      </c>
    </row>
    <row r="137" spans="3:24" ht="15">
      <c r="C137" s="5" t="s">
        <v>125</v>
      </c>
      <c r="D137" s="1">
        <v>0.2</v>
      </c>
      <c r="E137" s="1">
        <v>0.1</v>
      </c>
      <c r="F137" s="1">
        <v>0.2</v>
      </c>
      <c r="G137" s="1">
        <v>0.5</v>
      </c>
      <c r="H137" s="1">
        <v>0.3</v>
      </c>
      <c r="I137" s="1">
        <v>0.5</v>
      </c>
      <c r="J137" s="1">
        <v>2.2</v>
      </c>
      <c r="K137" s="1">
        <v>1</v>
      </c>
      <c r="L137" s="1">
        <v>1.2</v>
      </c>
      <c r="M137" s="1">
        <v>1.1</v>
      </c>
      <c r="N137" s="1">
        <v>1.9</v>
      </c>
      <c r="O137" s="23">
        <v>1.3682435800000001</v>
      </c>
      <c r="P137" s="23">
        <v>0.7478039599999999</v>
      </c>
      <c r="Q137" s="23">
        <v>0.13976763</v>
      </c>
      <c r="R137" s="23">
        <v>0.19101478</v>
      </c>
      <c r="S137" s="23">
        <v>0.23325943</v>
      </c>
      <c r="T137" s="23">
        <v>0.32726077</v>
      </c>
      <c r="U137" s="23">
        <v>0.47564688</v>
      </c>
      <c r="V137" s="1">
        <v>0.30757872</v>
      </c>
      <c r="W137" s="1">
        <v>0.53655124</v>
      </c>
      <c r="X137" s="1">
        <v>0.54916655</v>
      </c>
    </row>
    <row r="138" spans="3:24" ht="15">
      <c r="C138" s="5" t="s">
        <v>126</v>
      </c>
      <c r="D138" s="1">
        <v>0</v>
      </c>
      <c r="E138" s="1">
        <v>0.1</v>
      </c>
      <c r="F138" s="1">
        <v>0</v>
      </c>
      <c r="G138" s="1">
        <v>0</v>
      </c>
      <c r="H138" s="1">
        <v>0.2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23">
        <v>0.031214</v>
      </c>
      <c r="P138" s="23">
        <v>0.011225</v>
      </c>
      <c r="Q138" s="23">
        <v>0.015349680000000001</v>
      </c>
      <c r="R138" s="23">
        <v>0.0044039</v>
      </c>
      <c r="S138" s="23">
        <v>0.00311723</v>
      </c>
      <c r="T138" s="23">
        <v>0.00121949</v>
      </c>
      <c r="U138" s="23">
        <v>0.0160525</v>
      </c>
      <c r="V138" s="1">
        <v>0.006726</v>
      </c>
      <c r="W138" s="1">
        <v>0.0133007</v>
      </c>
      <c r="X138" s="1">
        <v>0.021</v>
      </c>
    </row>
    <row r="139" spans="3:24" ht="15">
      <c r="C139" s="5" t="s">
        <v>127</v>
      </c>
      <c r="D139" s="1"/>
      <c r="E139" s="1">
        <v>0</v>
      </c>
      <c r="F139" s="1">
        <v>0</v>
      </c>
      <c r="G139" s="1"/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23">
        <v>0.0003145</v>
      </c>
      <c r="P139" s="23">
        <v>0.0026885</v>
      </c>
      <c r="Q139" s="23">
        <v>0.011977</v>
      </c>
      <c r="R139" s="23">
        <v>0</v>
      </c>
      <c r="S139" s="23">
        <v>9E-06</v>
      </c>
      <c r="T139" s="23">
        <v>0.0012859999999999998</v>
      </c>
      <c r="U139" s="23">
        <v>0.06129</v>
      </c>
      <c r="V139" s="1">
        <v>0.00308093</v>
      </c>
      <c r="W139" s="1">
        <v>0.004493</v>
      </c>
      <c r="X139" s="1">
        <v>0.0196175</v>
      </c>
    </row>
    <row r="140" spans="3:24" ht="15">
      <c r="C140" s="4" t="s">
        <v>128</v>
      </c>
      <c r="D140" s="1">
        <v>78.2</v>
      </c>
      <c r="E140" s="1">
        <v>53.3</v>
      </c>
      <c r="F140" s="1">
        <v>42.3</v>
      </c>
      <c r="G140" s="1">
        <v>48.1</v>
      </c>
      <c r="H140" s="1">
        <v>48.8</v>
      </c>
      <c r="I140" s="1">
        <v>80.7</v>
      </c>
      <c r="J140" s="1">
        <v>133.3</v>
      </c>
      <c r="K140" s="1">
        <v>92.8</v>
      </c>
      <c r="L140" s="1">
        <v>108.9</v>
      </c>
      <c r="M140" s="1">
        <v>140.6</v>
      </c>
      <c r="N140" s="1">
        <v>141.6</v>
      </c>
      <c r="O140" s="23">
        <v>108.63468437</v>
      </c>
      <c r="P140" s="23">
        <v>107.34056712</v>
      </c>
      <c r="Q140" s="23">
        <v>46.70951885</v>
      </c>
      <c r="R140" s="23">
        <v>60.417849340000004</v>
      </c>
      <c r="S140" s="23">
        <v>95.81491926</v>
      </c>
      <c r="T140" s="23">
        <v>108.47719342</v>
      </c>
      <c r="U140" s="23">
        <v>72.55136771000001</v>
      </c>
      <c r="V140" s="1">
        <v>204.22659233</v>
      </c>
      <c r="W140" s="1">
        <v>216.20261010999997</v>
      </c>
      <c r="X140" s="1">
        <v>324.74985025</v>
      </c>
    </row>
    <row r="141" spans="3:24" ht="15">
      <c r="C141" s="5" t="s">
        <v>129</v>
      </c>
      <c r="D141" s="1">
        <v>5</v>
      </c>
      <c r="E141" s="1">
        <v>5</v>
      </c>
      <c r="F141" s="1">
        <v>5.2</v>
      </c>
      <c r="G141" s="1">
        <v>11.2</v>
      </c>
      <c r="H141" s="1">
        <v>11.1</v>
      </c>
      <c r="I141" s="1">
        <v>7.2</v>
      </c>
      <c r="J141" s="1">
        <v>15.8</v>
      </c>
      <c r="K141" s="1">
        <v>15.6</v>
      </c>
      <c r="L141" s="1">
        <v>5.9</v>
      </c>
      <c r="M141" s="1">
        <v>6.5</v>
      </c>
      <c r="N141" s="1">
        <v>7.4</v>
      </c>
      <c r="O141" s="23">
        <v>8.23437196</v>
      </c>
      <c r="P141" s="23">
        <v>11.473467789999999</v>
      </c>
      <c r="Q141" s="23">
        <v>18.017745729999998</v>
      </c>
      <c r="R141" s="23">
        <v>22.98460288</v>
      </c>
      <c r="S141" s="23">
        <v>9.28679445</v>
      </c>
      <c r="T141" s="23">
        <v>19.80458068</v>
      </c>
      <c r="U141" s="23">
        <v>20.572009939999997</v>
      </c>
      <c r="V141" s="1">
        <v>24.19731808</v>
      </c>
      <c r="W141" s="1">
        <v>30.70130159</v>
      </c>
      <c r="X141" s="1">
        <v>30.72681103</v>
      </c>
    </row>
    <row r="142" spans="3:24" ht="15">
      <c r="C142" s="5" t="s">
        <v>130</v>
      </c>
      <c r="D142" s="1">
        <v>3.9</v>
      </c>
      <c r="E142" s="1">
        <v>11.2</v>
      </c>
      <c r="F142" s="1">
        <v>3.1</v>
      </c>
      <c r="G142" s="1">
        <v>3.2</v>
      </c>
      <c r="H142" s="1">
        <v>3.8</v>
      </c>
      <c r="I142" s="1">
        <v>8.6</v>
      </c>
      <c r="J142" s="1">
        <v>10.7</v>
      </c>
      <c r="K142" s="1">
        <v>7.8</v>
      </c>
      <c r="L142" s="1">
        <v>5.5</v>
      </c>
      <c r="M142" s="1">
        <v>9.8</v>
      </c>
      <c r="N142" s="1">
        <v>9</v>
      </c>
      <c r="O142" s="23">
        <v>6.9247014</v>
      </c>
      <c r="P142" s="23">
        <v>3.24930838</v>
      </c>
      <c r="Q142" s="23">
        <v>5.662865490000001</v>
      </c>
      <c r="R142" s="23">
        <v>4.57111192</v>
      </c>
      <c r="S142" s="23">
        <v>4.87884937</v>
      </c>
      <c r="T142" s="23">
        <v>7.316920239999999</v>
      </c>
      <c r="U142" s="23">
        <v>11.103491550000001</v>
      </c>
      <c r="V142" s="1">
        <v>9.29042293</v>
      </c>
      <c r="W142" s="1">
        <v>15.04511553</v>
      </c>
      <c r="X142" s="1">
        <v>13.29791193</v>
      </c>
    </row>
    <row r="143" spans="3:24" ht="15">
      <c r="C143" s="5" t="s">
        <v>131</v>
      </c>
      <c r="D143" s="1">
        <v>67</v>
      </c>
      <c r="E143" s="1">
        <v>29.4</v>
      </c>
      <c r="F143" s="1">
        <v>31.6</v>
      </c>
      <c r="G143" s="1">
        <v>31.8</v>
      </c>
      <c r="H143" s="1">
        <v>30</v>
      </c>
      <c r="I143" s="1">
        <v>54.5</v>
      </c>
      <c r="J143" s="1">
        <v>81.1</v>
      </c>
      <c r="K143" s="1">
        <v>62</v>
      </c>
      <c r="L143" s="1">
        <v>92.2</v>
      </c>
      <c r="M143" s="1">
        <v>119.4</v>
      </c>
      <c r="N143" s="1">
        <v>119.8</v>
      </c>
      <c r="O143" s="23">
        <v>87.51052786</v>
      </c>
      <c r="P143" s="23">
        <v>86.00622944</v>
      </c>
      <c r="Q143" s="23">
        <v>16.3752642</v>
      </c>
      <c r="R143" s="23">
        <v>25.55420183</v>
      </c>
      <c r="S143" s="23">
        <v>63.73791625</v>
      </c>
      <c r="T143" s="23">
        <v>66.16776245</v>
      </c>
      <c r="U143" s="23">
        <v>33.2400959</v>
      </c>
      <c r="V143" s="1">
        <v>121.10618873</v>
      </c>
      <c r="W143" s="1">
        <v>153.52462576</v>
      </c>
      <c r="X143" s="1">
        <v>267.98191951</v>
      </c>
    </row>
    <row r="144" spans="3:24" ht="15">
      <c r="C144" s="5" t="s">
        <v>132</v>
      </c>
      <c r="D144" s="1">
        <v>2.4</v>
      </c>
      <c r="E144" s="1">
        <v>7.9</v>
      </c>
      <c r="F144" s="1">
        <v>2.5</v>
      </c>
      <c r="G144" s="1">
        <v>2</v>
      </c>
      <c r="H144" s="1">
        <v>3.9</v>
      </c>
      <c r="I144" s="1">
        <v>10.5</v>
      </c>
      <c r="J144" s="1">
        <v>25.7</v>
      </c>
      <c r="K144" s="1">
        <v>7.4</v>
      </c>
      <c r="L144" s="1">
        <v>5.3</v>
      </c>
      <c r="M144" s="1">
        <v>4.9</v>
      </c>
      <c r="N144" s="1">
        <v>5.4</v>
      </c>
      <c r="O144" s="23">
        <v>5.965083150000001</v>
      </c>
      <c r="P144" s="23">
        <v>6.61156151</v>
      </c>
      <c r="Q144" s="23">
        <v>6.65364343</v>
      </c>
      <c r="R144" s="23">
        <v>7.30793271</v>
      </c>
      <c r="S144" s="23">
        <v>17.91135919</v>
      </c>
      <c r="T144" s="23">
        <v>15.18793005</v>
      </c>
      <c r="U144" s="23">
        <v>7.635770320000001</v>
      </c>
      <c r="V144" s="1">
        <v>49.63266259</v>
      </c>
      <c r="W144" s="1">
        <v>16.93156723</v>
      </c>
      <c r="X144" s="1">
        <v>12.74320778</v>
      </c>
    </row>
    <row r="145" spans="3:24" ht="15">
      <c r="C145" s="4" t="s">
        <v>133</v>
      </c>
      <c r="D145" s="1">
        <v>113</v>
      </c>
      <c r="E145" s="1">
        <v>79.8</v>
      </c>
      <c r="F145" s="1">
        <v>92.1</v>
      </c>
      <c r="G145" s="1">
        <v>69.4</v>
      </c>
      <c r="H145" s="1">
        <v>69.3</v>
      </c>
      <c r="I145" s="1">
        <v>145.6</v>
      </c>
      <c r="J145" s="1">
        <v>81.6</v>
      </c>
      <c r="K145" s="1">
        <v>81.7</v>
      </c>
      <c r="L145" s="1">
        <v>80.6</v>
      </c>
      <c r="M145" s="1">
        <v>174.4</v>
      </c>
      <c r="N145" s="1">
        <v>101.8</v>
      </c>
      <c r="O145" s="23">
        <v>93.87914907</v>
      </c>
      <c r="P145" s="23">
        <v>84.09854106</v>
      </c>
      <c r="Q145" s="23">
        <v>56.628682190000006</v>
      </c>
      <c r="R145" s="23">
        <v>59.786692089999995</v>
      </c>
      <c r="S145" s="23">
        <v>55.95498362</v>
      </c>
      <c r="T145" s="23">
        <v>68.62574545999999</v>
      </c>
      <c r="U145" s="23">
        <v>47.645700770000005</v>
      </c>
      <c r="V145" s="1">
        <v>55.294687419999995</v>
      </c>
      <c r="W145" s="1">
        <v>84.08674499</v>
      </c>
      <c r="X145" s="1">
        <v>95.97722128000001</v>
      </c>
    </row>
    <row r="146" spans="3:24" ht="15">
      <c r="C146" s="5" t="s">
        <v>134</v>
      </c>
      <c r="D146" s="1">
        <v>20.5</v>
      </c>
      <c r="E146" s="1">
        <v>19.6</v>
      </c>
      <c r="F146" s="1">
        <v>20.1</v>
      </c>
      <c r="G146" s="1">
        <v>29.5</v>
      </c>
      <c r="H146" s="1">
        <v>29.9</v>
      </c>
      <c r="I146" s="1">
        <v>43.2</v>
      </c>
      <c r="J146" s="1">
        <v>41.1</v>
      </c>
      <c r="K146" s="1">
        <v>38.5</v>
      </c>
      <c r="L146" s="1">
        <v>36.5</v>
      </c>
      <c r="M146" s="1">
        <v>44.4</v>
      </c>
      <c r="N146" s="1">
        <v>28</v>
      </c>
      <c r="O146" s="23">
        <v>28.73111243</v>
      </c>
      <c r="P146" s="23">
        <v>25.960917170000002</v>
      </c>
      <c r="Q146" s="23">
        <v>19.60304735</v>
      </c>
      <c r="R146" s="23">
        <v>27.070832059999997</v>
      </c>
      <c r="S146" s="23">
        <v>24.424771919999998</v>
      </c>
      <c r="T146" s="23">
        <v>35.08324562</v>
      </c>
      <c r="U146" s="23">
        <v>18.02204163</v>
      </c>
      <c r="V146" s="1">
        <v>20.70089946</v>
      </c>
      <c r="W146" s="1">
        <v>38.65641715</v>
      </c>
      <c r="X146" s="1">
        <v>39.8678018</v>
      </c>
    </row>
    <row r="147" spans="3:24" ht="15">
      <c r="C147" s="5" t="s">
        <v>135</v>
      </c>
      <c r="D147" s="1">
        <v>7.4</v>
      </c>
      <c r="E147" s="1">
        <v>4.8</v>
      </c>
      <c r="F147" s="1">
        <v>3.9</v>
      </c>
      <c r="G147" s="1">
        <v>3.8</v>
      </c>
      <c r="H147" s="1">
        <v>4</v>
      </c>
      <c r="I147" s="1">
        <v>4.9</v>
      </c>
      <c r="J147" s="1">
        <v>4.6</v>
      </c>
      <c r="K147" s="1">
        <v>4</v>
      </c>
      <c r="L147" s="1">
        <v>3.4</v>
      </c>
      <c r="M147" s="1">
        <v>7.1</v>
      </c>
      <c r="N147" s="1">
        <v>1.2</v>
      </c>
      <c r="O147" s="23">
        <v>5.04724608</v>
      </c>
      <c r="P147" s="23">
        <v>1.83155237</v>
      </c>
      <c r="Q147" s="23">
        <v>4.44700116</v>
      </c>
      <c r="R147" s="23">
        <v>4.519985500000001</v>
      </c>
      <c r="S147" s="23">
        <v>3.1182545</v>
      </c>
      <c r="T147" s="23">
        <v>2.97619176</v>
      </c>
      <c r="U147" s="23">
        <v>3.94268214</v>
      </c>
      <c r="V147" s="1">
        <v>3.57076227</v>
      </c>
      <c r="W147" s="1">
        <v>4.85198768</v>
      </c>
      <c r="X147" s="1">
        <v>5.40757068</v>
      </c>
    </row>
    <row r="148" spans="3:24" ht="15">
      <c r="C148" s="5" t="s">
        <v>136</v>
      </c>
      <c r="D148" s="1">
        <v>11.4</v>
      </c>
      <c r="E148" s="1">
        <v>9</v>
      </c>
      <c r="F148" s="1">
        <v>9.1</v>
      </c>
      <c r="G148" s="1">
        <v>12.4</v>
      </c>
      <c r="H148" s="1">
        <v>14.6</v>
      </c>
      <c r="I148" s="1">
        <v>17.9</v>
      </c>
      <c r="J148" s="1">
        <v>25.2</v>
      </c>
      <c r="K148" s="1">
        <v>23.5</v>
      </c>
      <c r="L148" s="1">
        <v>26.7</v>
      </c>
      <c r="M148" s="1">
        <v>29.8</v>
      </c>
      <c r="N148" s="1">
        <v>21.3</v>
      </c>
      <c r="O148" s="23">
        <v>27.368720420000002</v>
      </c>
      <c r="P148" s="23">
        <v>19.24287696</v>
      </c>
      <c r="Q148" s="23">
        <v>17.92880724</v>
      </c>
      <c r="R148" s="23">
        <v>19.11844253</v>
      </c>
      <c r="S148" s="23">
        <v>19.54569847</v>
      </c>
      <c r="T148" s="23">
        <v>21.42804199</v>
      </c>
      <c r="U148" s="23">
        <v>20.34452911</v>
      </c>
      <c r="V148" s="1">
        <v>22.95081802</v>
      </c>
      <c r="W148" s="1">
        <v>30.12872554</v>
      </c>
      <c r="X148" s="1">
        <v>35.1600336</v>
      </c>
    </row>
    <row r="149" spans="3:24" ht="15">
      <c r="C149" s="5" t="s">
        <v>137</v>
      </c>
      <c r="D149" s="1">
        <v>16.4</v>
      </c>
      <c r="E149" s="1">
        <v>2.3</v>
      </c>
      <c r="F149" s="1">
        <v>2.6</v>
      </c>
      <c r="G149" s="1">
        <v>3.6</v>
      </c>
      <c r="H149" s="1">
        <v>5.6</v>
      </c>
      <c r="I149" s="1">
        <v>56.9</v>
      </c>
      <c r="J149" s="1">
        <v>6.2</v>
      </c>
      <c r="K149" s="1">
        <v>7.5</v>
      </c>
      <c r="L149" s="1">
        <v>5.5</v>
      </c>
      <c r="M149" s="1">
        <v>5.2</v>
      </c>
      <c r="N149" s="1">
        <v>6.2</v>
      </c>
      <c r="O149" s="23">
        <v>5.554125089999999</v>
      </c>
      <c r="P149" s="23">
        <v>29.42747313</v>
      </c>
      <c r="Q149" s="23">
        <v>11.18367418</v>
      </c>
      <c r="R149" s="23">
        <v>6.22460509</v>
      </c>
      <c r="S149" s="23">
        <v>6.57692872</v>
      </c>
      <c r="T149" s="23">
        <v>6.46876184</v>
      </c>
      <c r="U149" s="23">
        <v>3.8300475599999997</v>
      </c>
      <c r="V149" s="1">
        <v>6.21536623</v>
      </c>
      <c r="W149" s="1">
        <v>8.14536797</v>
      </c>
      <c r="X149" s="1">
        <v>11.46605368</v>
      </c>
    </row>
    <row r="150" spans="3:24" ht="15">
      <c r="C150" s="5" t="s">
        <v>138</v>
      </c>
      <c r="D150" s="1">
        <v>9.1</v>
      </c>
      <c r="E150" s="1">
        <v>1.2</v>
      </c>
      <c r="F150" s="1">
        <v>1.3</v>
      </c>
      <c r="G150" s="1">
        <v>1.5</v>
      </c>
      <c r="H150" s="1">
        <v>2.1</v>
      </c>
      <c r="I150" s="1">
        <v>2.1</v>
      </c>
      <c r="J150" s="1">
        <v>2.5</v>
      </c>
      <c r="K150" s="1">
        <v>5.3</v>
      </c>
      <c r="L150" s="1">
        <v>1.8</v>
      </c>
      <c r="M150" s="1">
        <v>83.5</v>
      </c>
      <c r="N150" s="1">
        <v>39</v>
      </c>
      <c r="O150" s="23">
        <v>22.54107248</v>
      </c>
      <c r="P150" s="23">
        <v>1.7624271299999998</v>
      </c>
      <c r="Q150" s="23">
        <v>1.17156003</v>
      </c>
      <c r="R150" s="23">
        <v>1.23286251</v>
      </c>
      <c r="S150" s="23">
        <v>1.05315491</v>
      </c>
      <c r="T150" s="23">
        <v>0.95695303</v>
      </c>
      <c r="U150" s="23">
        <v>0.6855642000000001</v>
      </c>
      <c r="V150" s="1">
        <v>0.90231943</v>
      </c>
      <c r="W150" s="1">
        <v>0.69747745</v>
      </c>
      <c r="X150" s="1">
        <v>1.73513636</v>
      </c>
    </row>
    <row r="151" spans="3:24" ht="15">
      <c r="C151" s="5" t="s">
        <v>139</v>
      </c>
      <c r="D151" s="1">
        <v>43.1</v>
      </c>
      <c r="E151" s="1">
        <v>37.7</v>
      </c>
      <c r="F151" s="1">
        <v>53.4</v>
      </c>
      <c r="G151" s="1">
        <v>13.8</v>
      </c>
      <c r="H151" s="1">
        <v>8.3</v>
      </c>
      <c r="I151" s="1">
        <v>14.4</v>
      </c>
      <c r="J151" s="1">
        <v>0.4</v>
      </c>
      <c r="K151" s="1">
        <v>0.6</v>
      </c>
      <c r="L151" s="1">
        <v>0.6</v>
      </c>
      <c r="M151" s="1">
        <v>0.7</v>
      </c>
      <c r="N151" s="1">
        <v>0.3</v>
      </c>
      <c r="O151" s="23">
        <v>0.21834314999999999</v>
      </c>
      <c r="P151" s="23">
        <v>1.8372168999999998</v>
      </c>
      <c r="Q151" s="23">
        <v>0.0694128</v>
      </c>
      <c r="R151" s="23">
        <v>0.08932335</v>
      </c>
      <c r="S151" s="23">
        <v>0.0137215</v>
      </c>
      <c r="T151" s="23">
        <v>0.014229</v>
      </c>
      <c r="U151" s="23">
        <v>0.012792300000000001</v>
      </c>
      <c r="V151" s="1">
        <v>0.0074165</v>
      </c>
      <c r="W151" s="1">
        <v>0.030685</v>
      </c>
      <c r="X151" s="1">
        <v>0.039517</v>
      </c>
    </row>
    <row r="152" spans="3:24" ht="15">
      <c r="C152" s="5" t="s">
        <v>140</v>
      </c>
      <c r="D152" s="1">
        <v>5</v>
      </c>
      <c r="E152" s="1">
        <v>5.2</v>
      </c>
      <c r="F152" s="1">
        <v>1.7</v>
      </c>
      <c r="G152" s="1">
        <v>4.8</v>
      </c>
      <c r="H152" s="1">
        <v>4.7</v>
      </c>
      <c r="I152" s="1">
        <v>5.9</v>
      </c>
      <c r="J152" s="1">
        <v>1.6</v>
      </c>
      <c r="K152" s="1">
        <v>2.2</v>
      </c>
      <c r="L152" s="1">
        <v>5.9</v>
      </c>
      <c r="M152" s="1">
        <v>3.6</v>
      </c>
      <c r="N152" s="1">
        <v>5.7</v>
      </c>
      <c r="O152" s="23">
        <v>4.37339887</v>
      </c>
      <c r="P152" s="23">
        <v>4.0052796</v>
      </c>
      <c r="Q152" s="23">
        <v>2.1862022999999997</v>
      </c>
      <c r="R152" s="23">
        <v>1.37434471</v>
      </c>
      <c r="S152" s="23">
        <v>0.95257262</v>
      </c>
      <c r="T152" s="23">
        <v>1.12298016</v>
      </c>
      <c r="U152" s="23">
        <v>0.6939734300000001</v>
      </c>
      <c r="V152" s="1">
        <v>0.78791066</v>
      </c>
      <c r="W152" s="1">
        <v>1.44986578</v>
      </c>
      <c r="X152" s="1">
        <v>2.03991377</v>
      </c>
    </row>
    <row r="153" spans="3:24" ht="15">
      <c r="C153" s="5" t="s">
        <v>141</v>
      </c>
      <c r="D153" s="1">
        <v>0.1</v>
      </c>
      <c r="E153" s="1">
        <v>0</v>
      </c>
      <c r="F153" s="1">
        <v>0.1</v>
      </c>
      <c r="G153" s="1">
        <v>0.1</v>
      </c>
      <c r="H153" s="1">
        <v>0.1</v>
      </c>
      <c r="I153" s="1">
        <v>0.3</v>
      </c>
      <c r="J153" s="1">
        <v>0.1</v>
      </c>
      <c r="K153" s="1">
        <v>0.1</v>
      </c>
      <c r="L153" s="1">
        <v>0.2</v>
      </c>
      <c r="M153" s="1">
        <v>0</v>
      </c>
      <c r="N153" s="1">
        <v>0</v>
      </c>
      <c r="O153" s="23">
        <v>0.045130550000000005</v>
      </c>
      <c r="P153" s="23">
        <v>0.0307978</v>
      </c>
      <c r="Q153" s="23">
        <v>0.03897713</v>
      </c>
      <c r="R153" s="23">
        <v>0.15629634</v>
      </c>
      <c r="S153" s="23">
        <v>0.26988098</v>
      </c>
      <c r="T153" s="23">
        <v>0.57534206</v>
      </c>
      <c r="U153" s="23">
        <v>0.1140704</v>
      </c>
      <c r="V153" s="1">
        <v>0.15919485</v>
      </c>
      <c r="W153" s="1">
        <v>0.12621842</v>
      </c>
      <c r="X153" s="1">
        <v>0.26119439</v>
      </c>
    </row>
    <row r="154" spans="3:24" ht="15">
      <c r="C154" s="4" t="s">
        <v>142</v>
      </c>
      <c r="D154" s="1">
        <v>10.9</v>
      </c>
      <c r="E154" s="1">
        <v>7.9</v>
      </c>
      <c r="F154" s="1">
        <v>8.3</v>
      </c>
      <c r="G154" s="1">
        <v>14.5</v>
      </c>
      <c r="H154" s="1">
        <v>18.9</v>
      </c>
      <c r="I154" s="1">
        <v>25.1</v>
      </c>
      <c r="J154" s="1">
        <v>16.2</v>
      </c>
      <c r="K154" s="1">
        <v>23.2</v>
      </c>
      <c r="L154" s="1">
        <v>29.2</v>
      </c>
      <c r="M154" s="1">
        <v>26.8</v>
      </c>
      <c r="N154" s="1">
        <v>43.9</v>
      </c>
      <c r="O154" s="23">
        <v>30.38273787</v>
      </c>
      <c r="P154" s="23">
        <v>20.057821559999997</v>
      </c>
      <c r="Q154" s="23">
        <v>28.63954044</v>
      </c>
      <c r="R154" s="23">
        <v>23.80524111</v>
      </c>
      <c r="S154" s="23">
        <v>24.3618251</v>
      </c>
      <c r="T154" s="23">
        <v>19.361416820000002</v>
      </c>
      <c r="U154" s="23">
        <v>25.49808065</v>
      </c>
      <c r="V154" s="1">
        <v>27.865446759999998</v>
      </c>
      <c r="W154" s="1">
        <v>50.75004132</v>
      </c>
      <c r="X154" s="1">
        <v>31.50311122</v>
      </c>
    </row>
    <row r="155" spans="3:24" ht="15">
      <c r="C155" s="5" t="s">
        <v>143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23">
        <v>0.01031155</v>
      </c>
      <c r="P155" s="23">
        <v>1.64421385</v>
      </c>
      <c r="Q155" s="23">
        <v>2.53784842</v>
      </c>
      <c r="R155" s="23">
        <v>4.48186011</v>
      </c>
      <c r="S155" s="23">
        <v>2.36730085</v>
      </c>
      <c r="T155" s="23">
        <v>1.68584093</v>
      </c>
      <c r="U155" s="23">
        <v>4.2658625</v>
      </c>
      <c r="V155" s="1">
        <v>5.8197135</v>
      </c>
      <c r="W155" s="1">
        <v>4.85970897</v>
      </c>
      <c r="X155" s="1">
        <v>4.88364491</v>
      </c>
    </row>
    <row r="156" spans="3:24" ht="15">
      <c r="C156" s="5" t="s">
        <v>144</v>
      </c>
      <c r="D156" s="1">
        <v>0.1</v>
      </c>
      <c r="E156" s="1">
        <v>0.1</v>
      </c>
      <c r="F156" s="1">
        <v>0.1</v>
      </c>
      <c r="G156" s="1">
        <v>0.1</v>
      </c>
      <c r="H156" s="1">
        <v>0.2</v>
      </c>
      <c r="I156" s="1">
        <v>0.2</v>
      </c>
      <c r="J156" s="1">
        <v>0.3</v>
      </c>
      <c r="K156" s="1">
        <v>0.2</v>
      </c>
      <c r="L156" s="1">
        <v>0.2</v>
      </c>
      <c r="M156" s="1">
        <v>0.2</v>
      </c>
      <c r="N156" s="1">
        <v>0.4</v>
      </c>
      <c r="O156" s="23">
        <v>0.37485161</v>
      </c>
      <c r="P156" s="23">
        <v>0.16753568</v>
      </c>
      <c r="Q156" s="23">
        <v>0.0858312</v>
      </c>
      <c r="R156" s="23">
        <v>0.24017133000000002</v>
      </c>
      <c r="S156" s="23">
        <v>0.35398753</v>
      </c>
      <c r="T156" s="23">
        <v>0.37924719</v>
      </c>
      <c r="U156" s="23">
        <v>0.24881403</v>
      </c>
      <c r="V156" s="1">
        <v>0.339948</v>
      </c>
      <c r="W156" s="1">
        <v>0.46144184</v>
      </c>
      <c r="X156" s="1">
        <v>0.53894754</v>
      </c>
    </row>
    <row r="157" spans="3:24" ht="15">
      <c r="C157" s="5" t="s">
        <v>145</v>
      </c>
      <c r="D157" s="1">
        <v>10.3</v>
      </c>
      <c r="E157" s="1">
        <v>7.5</v>
      </c>
      <c r="F157" s="1">
        <v>7</v>
      </c>
      <c r="G157" s="1">
        <v>13.4</v>
      </c>
      <c r="H157" s="1">
        <v>17.5</v>
      </c>
      <c r="I157" s="1">
        <v>21.7</v>
      </c>
      <c r="J157" s="1">
        <v>12.4</v>
      </c>
      <c r="K157" s="1">
        <v>19</v>
      </c>
      <c r="L157" s="1">
        <v>26.6</v>
      </c>
      <c r="M157" s="1">
        <v>20.5</v>
      </c>
      <c r="N157" s="1">
        <v>35.5</v>
      </c>
      <c r="O157" s="23">
        <v>20.52406836</v>
      </c>
      <c r="P157" s="23">
        <v>15.32174589</v>
      </c>
      <c r="Q157" s="23">
        <v>23.30272689</v>
      </c>
      <c r="R157" s="23">
        <v>15.37219435</v>
      </c>
      <c r="S157" s="23">
        <v>18.67662822</v>
      </c>
      <c r="T157" s="23">
        <v>14.7273349</v>
      </c>
      <c r="U157" s="23">
        <v>17.904391359999998</v>
      </c>
      <c r="V157" s="1">
        <v>16.74255183</v>
      </c>
      <c r="W157" s="1">
        <v>40.36729753</v>
      </c>
      <c r="X157" s="1">
        <v>19.27880111</v>
      </c>
    </row>
    <row r="158" spans="3:24" ht="15">
      <c r="C158" s="5" t="s">
        <v>146</v>
      </c>
      <c r="D158" s="1">
        <v>0.4</v>
      </c>
      <c r="E158" s="1">
        <v>0.3</v>
      </c>
      <c r="F158" s="1">
        <v>1.1</v>
      </c>
      <c r="G158" s="1">
        <v>0.8</v>
      </c>
      <c r="H158" s="1">
        <v>0.9</v>
      </c>
      <c r="I158" s="1">
        <v>3</v>
      </c>
      <c r="J158" s="1">
        <v>3.2</v>
      </c>
      <c r="K158" s="1">
        <v>3.8</v>
      </c>
      <c r="L158" s="1">
        <v>2.4</v>
      </c>
      <c r="M158" s="1">
        <v>6</v>
      </c>
      <c r="N158" s="1">
        <v>7.9</v>
      </c>
      <c r="O158" s="23">
        <v>9.47350635</v>
      </c>
      <c r="P158" s="23">
        <v>2.9243261400000002</v>
      </c>
      <c r="Q158" s="23">
        <v>2.71313393</v>
      </c>
      <c r="R158" s="23">
        <v>3.71101532</v>
      </c>
      <c r="S158" s="23">
        <v>2.9639085</v>
      </c>
      <c r="T158" s="23">
        <v>2.5689938</v>
      </c>
      <c r="U158" s="23">
        <v>3.07901276</v>
      </c>
      <c r="V158" s="1">
        <v>4.96323343</v>
      </c>
      <c r="W158" s="1">
        <v>5.06159298</v>
      </c>
      <c r="X158" s="1">
        <v>6.8017176599999996</v>
      </c>
    </row>
    <row r="159" spans="3:24" ht="15">
      <c r="C159" s="5" t="s">
        <v>147</v>
      </c>
      <c r="D159" s="1">
        <v>0.1</v>
      </c>
      <c r="E159" s="1">
        <v>0</v>
      </c>
      <c r="F159" s="1">
        <v>0.1</v>
      </c>
      <c r="G159" s="1">
        <v>0.2</v>
      </c>
      <c r="H159" s="1">
        <v>0.2</v>
      </c>
      <c r="I159" s="1">
        <v>0.1</v>
      </c>
      <c r="J159" s="1">
        <v>0.3</v>
      </c>
      <c r="K159" s="1">
        <v>0.1</v>
      </c>
      <c r="L159" s="1">
        <v>0</v>
      </c>
      <c r="M159" s="1">
        <v>0.1</v>
      </c>
      <c r="N159" s="1"/>
      <c r="Q159" s="20"/>
      <c r="R159" s="20">
        <v>0</v>
      </c>
      <c r="S159" s="1">
        <v>0</v>
      </c>
      <c r="T159" s="1">
        <v>0</v>
      </c>
      <c r="U159" s="1">
        <v>0</v>
      </c>
      <c r="V159" s="1"/>
      <c r="W159" s="1"/>
      <c r="X159" s="1"/>
    </row>
    <row r="160" spans="3:24" ht="15">
      <c r="C160" s="4" t="s">
        <v>148</v>
      </c>
      <c r="D160" s="1">
        <v>424.4</v>
      </c>
      <c r="E160" s="1">
        <v>392.5</v>
      </c>
      <c r="F160" s="1">
        <v>433.2</v>
      </c>
      <c r="G160" s="1">
        <v>531.3</v>
      </c>
      <c r="H160" s="1">
        <v>534.2</v>
      </c>
      <c r="I160" s="1">
        <v>963.6</v>
      </c>
      <c r="J160" s="1">
        <v>1040.8</v>
      </c>
      <c r="K160" s="1">
        <v>1248.4</v>
      </c>
      <c r="L160" s="1">
        <v>1322.5</v>
      </c>
      <c r="M160" s="1">
        <v>1684.9</v>
      </c>
      <c r="N160" s="1">
        <v>1454.2</v>
      </c>
      <c r="O160" s="23">
        <v>1587.51971487</v>
      </c>
      <c r="P160" s="23">
        <v>1288.23262806</v>
      </c>
      <c r="Q160" s="23">
        <v>1548.33936876</v>
      </c>
      <c r="R160" s="23">
        <v>1414.2780555800002</v>
      </c>
      <c r="S160" s="23">
        <v>1478.34135482</v>
      </c>
      <c r="T160" s="23">
        <v>1632.3731862500001</v>
      </c>
      <c r="U160" s="23">
        <v>1662.22028477</v>
      </c>
      <c r="V160" s="1">
        <v>3253.3707414500004</v>
      </c>
      <c r="W160" s="1">
        <v>2409.88550377</v>
      </c>
      <c r="X160" s="1">
        <v>2214.0339464299996</v>
      </c>
    </row>
    <row r="161" spans="3:24" ht="15">
      <c r="C161" s="5" t="s">
        <v>149</v>
      </c>
      <c r="D161" s="1">
        <v>35.5</v>
      </c>
      <c r="E161" s="1">
        <v>35.7</v>
      </c>
      <c r="F161" s="1">
        <v>27.7</v>
      </c>
      <c r="G161" s="1">
        <v>36.1</v>
      </c>
      <c r="H161" s="1">
        <v>43.1</v>
      </c>
      <c r="I161" s="1">
        <v>52.4</v>
      </c>
      <c r="J161" s="1">
        <v>73.6</v>
      </c>
      <c r="K161" s="1">
        <v>79.6</v>
      </c>
      <c r="L161" s="1">
        <v>98.8</v>
      </c>
      <c r="M161" s="1">
        <v>104.3</v>
      </c>
      <c r="N161" s="1">
        <v>99.6</v>
      </c>
      <c r="O161" s="23">
        <v>163.53299071</v>
      </c>
      <c r="P161" s="23">
        <v>201.23619325</v>
      </c>
      <c r="Q161" s="23">
        <v>327.94331588</v>
      </c>
      <c r="R161" s="23">
        <v>277.46206544</v>
      </c>
      <c r="S161" s="23">
        <v>287.70658094</v>
      </c>
      <c r="T161" s="23">
        <v>373.76123769</v>
      </c>
      <c r="U161" s="23">
        <v>518.56748274</v>
      </c>
      <c r="V161" s="1">
        <v>881.44165339</v>
      </c>
      <c r="W161" s="1">
        <v>559.47918525</v>
      </c>
      <c r="X161" s="1">
        <v>507.50008185</v>
      </c>
    </row>
    <row r="162" spans="3:24" ht="15">
      <c r="C162" s="5" t="s">
        <v>150</v>
      </c>
      <c r="D162" s="1">
        <v>153.4</v>
      </c>
      <c r="E162" s="1">
        <v>134.3</v>
      </c>
      <c r="F162" s="1">
        <v>187.2</v>
      </c>
      <c r="G162" s="1">
        <v>242.6</v>
      </c>
      <c r="H162" s="1">
        <v>203.3</v>
      </c>
      <c r="I162" s="1">
        <v>331</v>
      </c>
      <c r="J162" s="1">
        <v>224.6</v>
      </c>
      <c r="K162" s="1">
        <v>349.4</v>
      </c>
      <c r="L162" s="1">
        <v>353.7</v>
      </c>
      <c r="M162" s="1">
        <v>393.5</v>
      </c>
      <c r="N162" s="1">
        <v>398.3</v>
      </c>
      <c r="O162" s="23">
        <v>396.60584071</v>
      </c>
      <c r="P162" s="23">
        <v>276.26516853</v>
      </c>
      <c r="Q162" s="23">
        <v>226.92112792</v>
      </c>
      <c r="R162" s="23">
        <v>222.47994651000002</v>
      </c>
      <c r="S162" s="23">
        <v>263.75067335</v>
      </c>
      <c r="T162" s="23">
        <v>279.09683971</v>
      </c>
      <c r="U162" s="23">
        <v>281.11694873</v>
      </c>
      <c r="V162" s="1">
        <v>229.89502425</v>
      </c>
      <c r="W162" s="1">
        <v>508.09925757</v>
      </c>
      <c r="X162" s="1">
        <v>508.52636603</v>
      </c>
    </row>
    <row r="163" spans="3:24" ht="15">
      <c r="C163" s="5" t="s">
        <v>151</v>
      </c>
      <c r="D163" s="1">
        <v>0.5</v>
      </c>
      <c r="E163" s="1">
        <v>0.1</v>
      </c>
      <c r="F163" s="1">
        <v>0.1</v>
      </c>
      <c r="G163" s="1">
        <v>0.2</v>
      </c>
      <c r="H163" s="1">
        <v>0.1</v>
      </c>
      <c r="I163" s="1">
        <v>199.3</v>
      </c>
      <c r="J163" s="1">
        <v>201.5</v>
      </c>
      <c r="K163" s="1">
        <v>167.5</v>
      </c>
      <c r="L163" s="1">
        <v>129.6</v>
      </c>
      <c r="M163" s="1">
        <v>450.4</v>
      </c>
      <c r="N163" s="1">
        <v>272.1</v>
      </c>
      <c r="O163" s="23">
        <v>305.56138627999997</v>
      </c>
      <c r="P163" s="23">
        <v>10.608747880000001</v>
      </c>
      <c r="Q163" s="23">
        <v>0.46026997999999997</v>
      </c>
      <c r="R163" s="23">
        <v>0.52144211</v>
      </c>
      <c r="S163" s="23">
        <v>0.66978404</v>
      </c>
      <c r="T163" s="23">
        <v>1.3492552599999998</v>
      </c>
      <c r="U163" s="23">
        <v>2.70032856</v>
      </c>
      <c r="V163" s="1">
        <v>4.38062961</v>
      </c>
      <c r="W163" s="1">
        <v>4.8854974</v>
      </c>
      <c r="X163" s="1">
        <v>3.49820009</v>
      </c>
    </row>
    <row r="164" spans="3:24" ht="15">
      <c r="C164" s="5" t="s">
        <v>152</v>
      </c>
      <c r="D164" s="1">
        <v>14</v>
      </c>
      <c r="E164" s="1">
        <v>11.2</v>
      </c>
      <c r="F164" s="1">
        <v>16.1</v>
      </c>
      <c r="G164" s="1">
        <v>11.7</v>
      </c>
      <c r="H164" s="1">
        <v>23.3</v>
      </c>
      <c r="I164" s="1">
        <v>18.8</v>
      </c>
      <c r="J164" s="1">
        <v>28.1</v>
      </c>
      <c r="K164" s="1">
        <v>19.7</v>
      </c>
      <c r="L164" s="1">
        <v>24.7</v>
      </c>
      <c r="M164" s="1">
        <v>10.6</v>
      </c>
      <c r="N164" s="1">
        <v>33.5</v>
      </c>
      <c r="O164" s="23">
        <v>13.10068616</v>
      </c>
      <c r="P164" s="23">
        <v>24.962316379999997</v>
      </c>
      <c r="Q164" s="23">
        <v>15.84918175</v>
      </c>
      <c r="R164" s="23">
        <v>13.36110747</v>
      </c>
      <c r="S164" s="23">
        <v>14.083880549999998</v>
      </c>
      <c r="T164" s="23">
        <v>17.93590742</v>
      </c>
      <c r="U164" s="23">
        <v>13.856954009999999</v>
      </c>
      <c r="V164" s="1">
        <v>13.77700818</v>
      </c>
      <c r="W164" s="1">
        <v>16.33333541</v>
      </c>
      <c r="X164" s="1">
        <v>18.38589231</v>
      </c>
    </row>
    <row r="165" spans="3:24" ht="15">
      <c r="C165" s="5" t="s">
        <v>153</v>
      </c>
      <c r="D165" s="1">
        <v>0.1</v>
      </c>
      <c r="E165" s="1">
        <v>0</v>
      </c>
      <c r="F165" s="1">
        <v>0.1</v>
      </c>
      <c r="G165" s="1">
        <v>0.1</v>
      </c>
      <c r="H165" s="1">
        <v>0.1</v>
      </c>
      <c r="I165" s="1">
        <v>0.1</v>
      </c>
      <c r="J165" s="1">
        <v>0.1</v>
      </c>
      <c r="K165" s="1">
        <v>0.1</v>
      </c>
      <c r="L165" s="1">
        <v>0.2</v>
      </c>
      <c r="M165" s="1">
        <v>0.3</v>
      </c>
      <c r="N165" s="1">
        <v>0.4</v>
      </c>
      <c r="O165" s="23">
        <v>0.013691799999999999</v>
      </c>
      <c r="P165" s="23">
        <v>0.07663844</v>
      </c>
      <c r="Q165" s="23">
        <v>0.061146000000000006</v>
      </c>
      <c r="R165" s="23">
        <v>0.093844</v>
      </c>
      <c r="S165" s="23">
        <v>0.0916245</v>
      </c>
      <c r="T165" s="23">
        <v>7.5485121500000005</v>
      </c>
      <c r="U165" s="23">
        <v>0.59881956</v>
      </c>
      <c r="V165" s="1">
        <v>5.63048883</v>
      </c>
      <c r="W165" s="1">
        <v>0.29591215</v>
      </c>
      <c r="X165" s="1">
        <v>0.301912</v>
      </c>
    </row>
    <row r="166" spans="3:24" ht="15">
      <c r="C166" s="5" t="s">
        <v>154</v>
      </c>
      <c r="D166" s="1">
        <v>169.1</v>
      </c>
      <c r="E166" s="1">
        <v>162.6</v>
      </c>
      <c r="F166" s="1">
        <v>150.1</v>
      </c>
      <c r="G166" s="1">
        <v>173.3</v>
      </c>
      <c r="H166" s="1">
        <v>184</v>
      </c>
      <c r="I166" s="1">
        <v>269.9</v>
      </c>
      <c r="J166" s="1">
        <v>373.2</v>
      </c>
      <c r="K166" s="1">
        <v>457.7</v>
      </c>
      <c r="L166" s="1">
        <v>557.7</v>
      </c>
      <c r="M166" s="1">
        <v>552.1</v>
      </c>
      <c r="N166" s="1">
        <v>498.8</v>
      </c>
      <c r="O166" s="23">
        <v>530.43306551</v>
      </c>
      <c r="P166" s="23">
        <v>707.55563675</v>
      </c>
      <c r="Q166" s="23">
        <v>895.96409085</v>
      </c>
      <c r="R166" s="23">
        <v>784.3418111200001</v>
      </c>
      <c r="S166" s="23">
        <v>824.7821824800001</v>
      </c>
      <c r="T166" s="23">
        <v>838.0794497500001</v>
      </c>
      <c r="U166" s="23">
        <v>756.8134186299999</v>
      </c>
      <c r="V166" s="1">
        <v>2012.05309162</v>
      </c>
      <c r="W166" s="1">
        <v>1180.44953467</v>
      </c>
      <c r="X166" s="1">
        <v>994.35013419</v>
      </c>
    </row>
    <row r="167" spans="3:24" ht="15">
      <c r="C167" s="5" t="s">
        <v>155</v>
      </c>
      <c r="D167" s="1">
        <v>21.6</v>
      </c>
      <c r="E167" s="1">
        <v>19.4</v>
      </c>
      <c r="F167" s="1">
        <v>23.1</v>
      </c>
      <c r="G167" s="1">
        <v>32.3</v>
      </c>
      <c r="H167" s="1">
        <v>36.4</v>
      </c>
      <c r="I167" s="1">
        <v>43.9</v>
      </c>
      <c r="J167" s="1">
        <v>57.2</v>
      </c>
      <c r="K167" s="1">
        <v>63.8</v>
      </c>
      <c r="L167" s="1">
        <v>64.7</v>
      </c>
      <c r="M167" s="1">
        <v>70.1</v>
      </c>
      <c r="N167" s="1">
        <v>63.2</v>
      </c>
      <c r="O167" s="23">
        <v>71.78176706</v>
      </c>
      <c r="P167" s="23">
        <v>34.217050979999996</v>
      </c>
      <c r="Q167" s="23">
        <v>39.492336879999996</v>
      </c>
      <c r="R167" s="23">
        <v>40.88183765</v>
      </c>
      <c r="S167" s="23">
        <v>40.80237268</v>
      </c>
      <c r="T167" s="23">
        <v>43.787612339999995</v>
      </c>
      <c r="U167" s="23">
        <v>35.178110419999996</v>
      </c>
      <c r="V167" s="1">
        <v>45.71384716</v>
      </c>
      <c r="W167" s="1">
        <v>54.53083062</v>
      </c>
      <c r="X167" s="1">
        <v>57.93732172</v>
      </c>
    </row>
    <row r="168" spans="3:24" ht="15">
      <c r="C168" s="5" t="s">
        <v>156</v>
      </c>
      <c r="D168" s="1">
        <v>7.2</v>
      </c>
      <c r="E168" s="1">
        <v>6.9</v>
      </c>
      <c r="F168" s="1">
        <v>10</v>
      </c>
      <c r="G168" s="1">
        <v>15.2</v>
      </c>
      <c r="H168" s="1">
        <v>17.5</v>
      </c>
      <c r="I168" s="1">
        <v>22.6</v>
      </c>
      <c r="J168" s="1">
        <v>46.8</v>
      </c>
      <c r="K168" s="1">
        <v>75.2</v>
      </c>
      <c r="L168" s="1">
        <v>43.6</v>
      </c>
      <c r="M168" s="1">
        <v>50.7</v>
      </c>
      <c r="N168" s="1">
        <v>44</v>
      </c>
      <c r="O168" s="23">
        <v>89.45793574</v>
      </c>
      <c r="P168" s="23">
        <v>22.82950646</v>
      </c>
      <c r="Q168" s="23">
        <v>29.56906082</v>
      </c>
      <c r="R168" s="23">
        <v>65.23571113</v>
      </c>
      <c r="S168" s="23">
        <v>36.72263968</v>
      </c>
      <c r="T168" s="23">
        <v>62.894246409999994</v>
      </c>
      <c r="U168" s="23">
        <v>47.652329879999996</v>
      </c>
      <c r="V168" s="1">
        <v>54.69851477</v>
      </c>
      <c r="W168" s="1">
        <v>77.28379467</v>
      </c>
      <c r="X168" s="1">
        <v>114.18002303</v>
      </c>
    </row>
    <row r="169" spans="3:24" ht="15">
      <c r="C169" s="5" t="s">
        <v>157</v>
      </c>
      <c r="D169" s="1">
        <v>23</v>
      </c>
      <c r="E169" s="1">
        <v>22.4</v>
      </c>
      <c r="F169" s="1">
        <v>18.8</v>
      </c>
      <c r="G169" s="1">
        <v>19.9</v>
      </c>
      <c r="H169" s="1">
        <v>26.4</v>
      </c>
      <c r="I169" s="1">
        <v>25.6</v>
      </c>
      <c r="J169" s="1">
        <v>35.7</v>
      </c>
      <c r="K169" s="1">
        <v>35.5</v>
      </c>
      <c r="L169" s="1">
        <v>49.5</v>
      </c>
      <c r="M169" s="1">
        <v>52.9</v>
      </c>
      <c r="N169" s="1">
        <v>44.3</v>
      </c>
      <c r="O169" s="23">
        <v>17.032350899999997</v>
      </c>
      <c r="P169" s="23">
        <v>10.481369390000001</v>
      </c>
      <c r="Q169" s="23">
        <v>12.078838679999999</v>
      </c>
      <c r="R169" s="23">
        <v>9.90029015</v>
      </c>
      <c r="S169" s="23">
        <v>9.7316166</v>
      </c>
      <c r="T169" s="23">
        <v>7.92012552</v>
      </c>
      <c r="U169" s="23">
        <v>5.735892239999999</v>
      </c>
      <c r="V169" s="1">
        <v>5.78048364</v>
      </c>
      <c r="W169" s="1">
        <v>8.52815603</v>
      </c>
      <c r="X169" s="1">
        <v>9.35401521</v>
      </c>
    </row>
    <row r="170" spans="3:24" ht="15">
      <c r="C170" s="4" t="s">
        <v>158</v>
      </c>
      <c r="D170" s="1">
        <v>5.1</v>
      </c>
      <c r="E170" s="1">
        <v>3.2</v>
      </c>
      <c r="F170" s="1">
        <v>4.6</v>
      </c>
      <c r="G170" s="1">
        <v>7.8</v>
      </c>
      <c r="H170" s="1">
        <v>10.6</v>
      </c>
      <c r="I170" s="1">
        <v>17.8</v>
      </c>
      <c r="J170" s="1">
        <v>56.8</v>
      </c>
      <c r="K170" s="1">
        <v>73.9</v>
      </c>
      <c r="L170" s="1">
        <v>30.9</v>
      </c>
      <c r="M170" s="1">
        <v>83.5</v>
      </c>
      <c r="N170" s="1">
        <v>39.6</v>
      </c>
      <c r="O170" s="23">
        <v>26.06613457</v>
      </c>
      <c r="P170" s="23">
        <v>27.31123119</v>
      </c>
      <c r="Q170" s="23">
        <v>5.4659501399999995</v>
      </c>
      <c r="R170" s="23">
        <v>8.18930561</v>
      </c>
      <c r="S170" s="23">
        <v>11.776655700000001</v>
      </c>
      <c r="T170" s="23">
        <v>22.0789506</v>
      </c>
      <c r="U170" s="23">
        <v>20.220553860000003</v>
      </c>
      <c r="V170" s="1">
        <v>25.820231380000003</v>
      </c>
      <c r="W170" s="1">
        <v>49.25739301</v>
      </c>
      <c r="X170" s="1">
        <v>56.250864099999994</v>
      </c>
    </row>
    <row r="171" spans="3:24" ht="15">
      <c r="C171" s="5" t="s">
        <v>159</v>
      </c>
      <c r="D171" s="1">
        <v>0.2</v>
      </c>
      <c r="E171" s="1">
        <v>0.2</v>
      </c>
      <c r="F171" s="1">
        <v>0.4</v>
      </c>
      <c r="G171" s="1">
        <v>0.3</v>
      </c>
      <c r="H171" s="1">
        <v>0.5</v>
      </c>
      <c r="I171" s="1">
        <v>1.2</v>
      </c>
      <c r="J171" s="1">
        <v>3.9</v>
      </c>
      <c r="K171" s="1">
        <v>1.1</v>
      </c>
      <c r="L171" s="1">
        <v>1.2</v>
      </c>
      <c r="M171" s="1">
        <v>0.3</v>
      </c>
      <c r="N171" s="1">
        <v>0.5</v>
      </c>
      <c r="O171" s="23">
        <v>0.22812566</v>
      </c>
      <c r="P171" s="23">
        <v>0.60009108</v>
      </c>
      <c r="Q171" s="23">
        <v>0.41352188</v>
      </c>
      <c r="R171" s="23">
        <v>0.67492133</v>
      </c>
      <c r="S171" s="23">
        <v>1.41689854</v>
      </c>
      <c r="T171" s="23">
        <v>1.19428051</v>
      </c>
      <c r="U171" s="23">
        <v>1.90753941</v>
      </c>
      <c r="V171" s="1">
        <v>3.34149533</v>
      </c>
      <c r="W171" s="1">
        <v>4.01393296</v>
      </c>
      <c r="X171" s="1">
        <v>6.05475515</v>
      </c>
    </row>
    <row r="172" spans="3:24" ht="15">
      <c r="C172" s="5" t="s">
        <v>160</v>
      </c>
      <c r="D172" s="1">
        <v>0.8</v>
      </c>
      <c r="E172" s="1">
        <v>0.5</v>
      </c>
      <c r="F172" s="1">
        <v>0.6</v>
      </c>
      <c r="G172" s="1">
        <v>0.9</v>
      </c>
      <c r="H172" s="1">
        <v>0.6</v>
      </c>
      <c r="I172" s="1">
        <v>1.3</v>
      </c>
      <c r="J172" s="1">
        <v>2.1</v>
      </c>
      <c r="K172" s="1">
        <v>1.9</v>
      </c>
      <c r="L172" s="1">
        <v>2.4</v>
      </c>
      <c r="M172" s="1">
        <v>1.9</v>
      </c>
      <c r="N172" s="1">
        <v>1.9</v>
      </c>
      <c r="O172" s="23">
        <v>1.02611249</v>
      </c>
      <c r="P172" s="23">
        <v>0.5836340699999999</v>
      </c>
      <c r="Q172" s="23">
        <v>0.55691761</v>
      </c>
      <c r="R172" s="23">
        <v>0.74629778</v>
      </c>
      <c r="S172" s="23">
        <v>0.84013506</v>
      </c>
      <c r="T172" s="23">
        <v>0.89465028</v>
      </c>
      <c r="U172" s="23">
        <v>0.8919684499999999</v>
      </c>
      <c r="V172" s="1">
        <v>1.76041378</v>
      </c>
      <c r="W172" s="1">
        <v>2.03490325</v>
      </c>
      <c r="X172" s="1">
        <v>2.06534151</v>
      </c>
    </row>
    <row r="173" spans="3:24" ht="15">
      <c r="C173" s="5" t="s">
        <v>161</v>
      </c>
      <c r="D173" s="1">
        <v>0.6</v>
      </c>
      <c r="E173" s="1">
        <v>0.6</v>
      </c>
      <c r="F173" s="1">
        <v>0.7</v>
      </c>
      <c r="G173" s="1">
        <v>1.4</v>
      </c>
      <c r="H173" s="1">
        <v>1.1</v>
      </c>
      <c r="I173" s="1">
        <v>1.4</v>
      </c>
      <c r="J173" s="1">
        <v>2.3</v>
      </c>
      <c r="K173" s="1">
        <v>2</v>
      </c>
      <c r="L173" s="1">
        <v>2.1</v>
      </c>
      <c r="M173" s="1">
        <v>3.5</v>
      </c>
      <c r="N173" s="1">
        <v>4.3</v>
      </c>
      <c r="O173" s="23">
        <v>2.90879622</v>
      </c>
      <c r="P173" s="23">
        <v>1.30817884</v>
      </c>
      <c r="Q173" s="23">
        <v>1.44030798</v>
      </c>
      <c r="R173" s="23">
        <v>1.45700519</v>
      </c>
      <c r="S173" s="23">
        <v>1.6662108900000001</v>
      </c>
      <c r="T173" s="23">
        <v>3.0866871400000004</v>
      </c>
      <c r="U173" s="23">
        <v>3.81352695</v>
      </c>
      <c r="V173" s="1">
        <v>2.68650457</v>
      </c>
      <c r="W173" s="1">
        <v>3.03949331</v>
      </c>
      <c r="X173" s="1">
        <v>2.28551081</v>
      </c>
    </row>
    <row r="174" spans="3:24" ht="15">
      <c r="C174" s="5" t="s">
        <v>162</v>
      </c>
      <c r="D174" s="1">
        <v>1.9</v>
      </c>
      <c r="E174" s="1">
        <v>1.2</v>
      </c>
      <c r="F174" s="1">
        <v>1.4</v>
      </c>
      <c r="G174" s="1">
        <v>2.9</v>
      </c>
      <c r="H174" s="1">
        <v>4.9</v>
      </c>
      <c r="I174" s="1">
        <v>8.1</v>
      </c>
      <c r="J174" s="1">
        <v>24</v>
      </c>
      <c r="K174" s="1">
        <v>42.2</v>
      </c>
      <c r="L174" s="1">
        <v>13.7</v>
      </c>
      <c r="M174" s="1">
        <v>37.8</v>
      </c>
      <c r="N174" s="1">
        <v>20.1</v>
      </c>
      <c r="O174" s="23">
        <v>11.91703013</v>
      </c>
      <c r="P174" s="23">
        <v>12.74424226</v>
      </c>
      <c r="Q174" s="23">
        <v>1.72410509</v>
      </c>
      <c r="R174" s="23">
        <v>3.18766928</v>
      </c>
      <c r="S174" s="23">
        <v>5.10123005</v>
      </c>
      <c r="T174" s="23">
        <v>9.16742294</v>
      </c>
      <c r="U174" s="23">
        <v>6.2526218700000005</v>
      </c>
      <c r="V174" s="1">
        <v>11.56779783</v>
      </c>
      <c r="W174" s="1">
        <v>30.32529854</v>
      </c>
      <c r="X174" s="1">
        <v>30.68802718</v>
      </c>
    </row>
    <row r="175" spans="3:24" ht="15">
      <c r="C175" s="5" t="s">
        <v>163</v>
      </c>
      <c r="D175" s="1">
        <v>1.4</v>
      </c>
      <c r="E175" s="1">
        <v>0.6</v>
      </c>
      <c r="F175" s="1">
        <v>1</v>
      </c>
      <c r="G175" s="1">
        <v>2.1</v>
      </c>
      <c r="H175" s="1">
        <v>3.5</v>
      </c>
      <c r="I175" s="1">
        <v>5.7</v>
      </c>
      <c r="J175" s="1">
        <v>24.4</v>
      </c>
      <c r="K175" s="1">
        <v>26.2</v>
      </c>
      <c r="L175" s="1">
        <v>10.2</v>
      </c>
      <c r="M175" s="1">
        <v>39.7</v>
      </c>
      <c r="N175" s="1">
        <v>12.7</v>
      </c>
      <c r="O175" s="23">
        <v>9.614372849999999</v>
      </c>
      <c r="P175" s="23">
        <v>11.77195291</v>
      </c>
      <c r="Q175" s="23">
        <v>1.2870718099999998</v>
      </c>
      <c r="R175" s="23">
        <v>1.95201131</v>
      </c>
      <c r="S175" s="23">
        <v>2.49333846</v>
      </c>
      <c r="T175" s="23">
        <v>7.1441063</v>
      </c>
      <c r="U175" s="23">
        <v>7.09647108</v>
      </c>
      <c r="V175" s="1">
        <v>6.10568044</v>
      </c>
      <c r="W175" s="1">
        <v>9.31020355</v>
      </c>
      <c r="X175" s="1">
        <v>14.34624855</v>
      </c>
    </row>
    <row r="176" spans="3:24" ht="15">
      <c r="C176" s="5" t="s">
        <v>164</v>
      </c>
      <c r="D176" s="1">
        <v>0.1</v>
      </c>
      <c r="E176" s="1">
        <v>0.2</v>
      </c>
      <c r="F176" s="1">
        <v>0.5</v>
      </c>
      <c r="G176" s="1">
        <v>0.1</v>
      </c>
      <c r="H176" s="1">
        <v>0.1</v>
      </c>
      <c r="I176" s="1">
        <v>0.1</v>
      </c>
      <c r="J176" s="1">
        <v>0.1</v>
      </c>
      <c r="K176" s="1">
        <v>0.6</v>
      </c>
      <c r="L176" s="1">
        <v>1.4</v>
      </c>
      <c r="M176" s="1">
        <v>0.3</v>
      </c>
      <c r="N176" s="1">
        <v>0.2</v>
      </c>
      <c r="O176" s="23">
        <v>0.37169722</v>
      </c>
      <c r="P176" s="23">
        <v>0.30313203000000005</v>
      </c>
      <c r="Q176" s="23">
        <v>0.04402577</v>
      </c>
      <c r="R176" s="23">
        <v>0.17140072</v>
      </c>
      <c r="S176" s="23">
        <v>0.2588427</v>
      </c>
      <c r="T176" s="23">
        <v>0.59180343</v>
      </c>
      <c r="U176" s="23">
        <v>0.2584261</v>
      </c>
      <c r="V176" s="1">
        <v>0.35833943</v>
      </c>
      <c r="W176" s="1">
        <v>0.5335614</v>
      </c>
      <c r="X176" s="1">
        <v>0.8109809</v>
      </c>
    </row>
    <row r="177" spans="3:24" ht="15">
      <c r="C177" s="4" t="s">
        <v>165</v>
      </c>
      <c r="D177" s="1">
        <v>103</v>
      </c>
      <c r="E177" s="1">
        <v>27.2</v>
      </c>
      <c r="F177" s="1">
        <v>32.9</v>
      </c>
      <c r="G177" s="1">
        <v>60.4</v>
      </c>
      <c r="H177" s="1">
        <v>63.8</v>
      </c>
      <c r="I177" s="1">
        <v>64.2</v>
      </c>
      <c r="J177" s="1">
        <v>206.3</v>
      </c>
      <c r="K177" s="1">
        <v>316.4</v>
      </c>
      <c r="L177" s="1">
        <v>107</v>
      </c>
      <c r="M177" s="1">
        <v>122.8</v>
      </c>
      <c r="N177" s="1">
        <v>125.3</v>
      </c>
      <c r="O177" s="23">
        <v>103.77980143</v>
      </c>
      <c r="P177" s="23">
        <v>76.88278797</v>
      </c>
      <c r="Q177" s="23">
        <v>57.205692320000004</v>
      </c>
      <c r="R177" s="23">
        <v>30.058130520000006</v>
      </c>
      <c r="S177" s="23">
        <v>61.199361790000005</v>
      </c>
      <c r="T177" s="23">
        <v>46.635808489999995</v>
      </c>
      <c r="U177" s="23">
        <v>48.11192259999999</v>
      </c>
      <c r="V177" s="1">
        <v>76.57899682000001</v>
      </c>
      <c r="W177" s="1">
        <v>213.99165203</v>
      </c>
      <c r="X177" s="1">
        <v>343.41182022999993</v>
      </c>
    </row>
    <row r="178" spans="3:24" ht="15">
      <c r="C178" s="5" t="s">
        <v>166</v>
      </c>
      <c r="D178" s="1">
        <v>1.8</v>
      </c>
      <c r="E178" s="1">
        <v>0.8</v>
      </c>
      <c r="F178" s="1">
        <v>5.1</v>
      </c>
      <c r="G178" s="1">
        <v>7</v>
      </c>
      <c r="H178" s="1">
        <v>9.6</v>
      </c>
      <c r="I178" s="1">
        <v>6.8</v>
      </c>
      <c r="J178" s="1">
        <v>10.4</v>
      </c>
      <c r="K178" s="1">
        <v>29.1</v>
      </c>
      <c r="L178" s="1">
        <v>13.6</v>
      </c>
      <c r="M178" s="1">
        <v>11.4</v>
      </c>
      <c r="N178" s="1">
        <v>23.4</v>
      </c>
      <c r="O178" s="23">
        <v>13.0804068</v>
      </c>
      <c r="P178" s="23">
        <v>5.34963119</v>
      </c>
      <c r="Q178" s="23">
        <v>3.32627923</v>
      </c>
      <c r="R178" s="23">
        <v>3.79531238</v>
      </c>
      <c r="S178" s="23">
        <v>5.41085363</v>
      </c>
      <c r="T178" s="23">
        <v>9.64426024</v>
      </c>
      <c r="U178" s="23">
        <v>10.70452455</v>
      </c>
      <c r="V178" s="1">
        <v>9.39567</v>
      </c>
      <c r="W178" s="1">
        <v>27.20767355</v>
      </c>
      <c r="X178" s="1">
        <v>32.44828062</v>
      </c>
    </row>
    <row r="179" spans="3:24" ht="15">
      <c r="C179" s="5" t="s">
        <v>167</v>
      </c>
      <c r="D179" s="1">
        <v>1.5</v>
      </c>
      <c r="E179" s="1">
        <v>0.9</v>
      </c>
      <c r="F179" s="1">
        <v>0.9</v>
      </c>
      <c r="G179" s="1">
        <v>1.5</v>
      </c>
      <c r="H179" s="1">
        <v>1.9</v>
      </c>
      <c r="I179" s="1">
        <v>1.5</v>
      </c>
      <c r="J179" s="1">
        <v>7.3</v>
      </c>
      <c r="K179" s="1">
        <v>3.6</v>
      </c>
      <c r="L179" s="1">
        <v>3.4</v>
      </c>
      <c r="M179" s="1">
        <v>1.7</v>
      </c>
      <c r="N179" s="1">
        <v>3.9</v>
      </c>
      <c r="O179" s="23">
        <v>2.56852992</v>
      </c>
      <c r="P179" s="23">
        <v>1.5902458000000002</v>
      </c>
      <c r="Q179" s="23">
        <v>2.5906458700000004</v>
      </c>
      <c r="R179" s="23">
        <v>2.81317943</v>
      </c>
      <c r="S179" s="23">
        <v>1.13290409</v>
      </c>
      <c r="T179" s="23">
        <v>1.39287304</v>
      </c>
      <c r="U179" s="23">
        <v>7.472723009999999</v>
      </c>
      <c r="V179" s="1">
        <v>3.90387711</v>
      </c>
      <c r="W179" s="1">
        <v>5.08924519</v>
      </c>
      <c r="X179" s="1">
        <v>8.95096665</v>
      </c>
    </row>
    <row r="180" spans="3:24" ht="15">
      <c r="C180" s="5" t="s">
        <v>168</v>
      </c>
      <c r="D180" s="1">
        <v>1.9</v>
      </c>
      <c r="E180" s="1">
        <v>1.5</v>
      </c>
      <c r="F180" s="1">
        <v>2.3</v>
      </c>
      <c r="G180" s="1">
        <v>7</v>
      </c>
      <c r="H180" s="1">
        <v>6.2</v>
      </c>
      <c r="I180" s="1">
        <v>6.7</v>
      </c>
      <c r="J180" s="1">
        <v>8.9</v>
      </c>
      <c r="K180" s="1">
        <v>8.9</v>
      </c>
      <c r="L180" s="1">
        <v>7.7</v>
      </c>
      <c r="M180" s="1">
        <v>9.1</v>
      </c>
      <c r="N180" s="1">
        <v>11.5</v>
      </c>
      <c r="O180" s="23">
        <v>10.53634901</v>
      </c>
      <c r="P180" s="23">
        <v>5.80991846</v>
      </c>
      <c r="Q180" s="23">
        <v>5.09703561</v>
      </c>
      <c r="R180" s="23">
        <v>6.0033154</v>
      </c>
      <c r="S180" s="23">
        <v>7.38416678</v>
      </c>
      <c r="T180" s="23">
        <v>6.4414127599999995</v>
      </c>
      <c r="U180" s="23">
        <v>6.59016199</v>
      </c>
      <c r="V180" s="1">
        <v>8.50558683</v>
      </c>
      <c r="W180" s="1">
        <v>15.45196369</v>
      </c>
      <c r="X180" s="1">
        <v>12.55942132</v>
      </c>
    </row>
    <row r="181" spans="3:24" ht="15">
      <c r="C181" s="5" t="s">
        <v>169</v>
      </c>
      <c r="D181" s="1">
        <v>5</v>
      </c>
      <c r="E181" s="1">
        <v>3.3</v>
      </c>
      <c r="F181" s="1">
        <v>12.6</v>
      </c>
      <c r="G181" s="1">
        <v>7.8</v>
      </c>
      <c r="H181" s="1">
        <v>10.2</v>
      </c>
      <c r="I181" s="1">
        <v>36.1</v>
      </c>
      <c r="J181" s="1">
        <v>90.9</v>
      </c>
      <c r="K181" s="1">
        <v>211</v>
      </c>
      <c r="L181" s="1">
        <v>50.3</v>
      </c>
      <c r="M181" s="1">
        <v>66.5</v>
      </c>
      <c r="N181" s="1">
        <v>22.8</v>
      </c>
      <c r="O181" s="23">
        <v>36.473296600000005</v>
      </c>
      <c r="P181" s="23">
        <v>17.38962636</v>
      </c>
      <c r="Q181" s="23">
        <v>10.692068200000001</v>
      </c>
      <c r="R181" s="23">
        <v>9.92002944</v>
      </c>
      <c r="S181" s="23">
        <v>17.79489789</v>
      </c>
      <c r="T181" s="23">
        <v>13.94438791</v>
      </c>
      <c r="U181" s="23">
        <v>11.70192559</v>
      </c>
      <c r="V181" s="1">
        <v>15.8223366</v>
      </c>
      <c r="W181" s="1">
        <v>51.15101914</v>
      </c>
      <c r="X181" s="1">
        <v>59.21736505</v>
      </c>
    </row>
    <row r="182" spans="3:24" ht="15">
      <c r="C182" s="5" t="s">
        <v>170</v>
      </c>
      <c r="D182" s="1">
        <v>90.3</v>
      </c>
      <c r="E182" s="1">
        <v>19.6</v>
      </c>
      <c r="F182" s="1">
        <v>10.3</v>
      </c>
      <c r="G182" s="1">
        <v>35.2</v>
      </c>
      <c r="H182" s="1">
        <v>33.7</v>
      </c>
      <c r="I182" s="1">
        <v>8.4</v>
      </c>
      <c r="J182" s="1">
        <v>66.5</v>
      </c>
      <c r="K182" s="1">
        <v>8.3</v>
      </c>
      <c r="L182" s="1">
        <v>22.1</v>
      </c>
      <c r="M182" s="1">
        <v>25.9</v>
      </c>
      <c r="N182" s="1">
        <v>44.6</v>
      </c>
      <c r="O182" s="23">
        <v>28.30680134</v>
      </c>
      <c r="P182" s="23">
        <v>44.0982944</v>
      </c>
      <c r="Q182" s="23">
        <v>26.216403970000002</v>
      </c>
      <c r="R182" s="23">
        <v>3.606242</v>
      </c>
      <c r="S182" s="23">
        <v>13.032806619999999</v>
      </c>
      <c r="T182" s="23">
        <v>4.55058744</v>
      </c>
      <c r="U182" s="23">
        <v>5.98747895</v>
      </c>
      <c r="V182" s="1">
        <v>26.20741898</v>
      </c>
      <c r="W182" s="1">
        <v>88.27396054</v>
      </c>
      <c r="X182" s="1">
        <v>183.00187559</v>
      </c>
    </row>
    <row r="183" spans="3:24" ht="15">
      <c r="C183" s="5" t="s">
        <v>171</v>
      </c>
      <c r="D183" s="1">
        <v>0.9</v>
      </c>
      <c r="E183" s="1">
        <v>0.6</v>
      </c>
      <c r="F183" s="1">
        <v>1.1</v>
      </c>
      <c r="G183" s="1">
        <v>1.1</v>
      </c>
      <c r="H183" s="1">
        <v>1.3</v>
      </c>
      <c r="I183" s="1">
        <v>2.5</v>
      </c>
      <c r="J183" s="1">
        <v>7.8</v>
      </c>
      <c r="K183" s="1">
        <v>10.5</v>
      </c>
      <c r="L183" s="1">
        <v>2</v>
      </c>
      <c r="M183" s="1">
        <v>2.7</v>
      </c>
      <c r="N183" s="1">
        <v>17.4</v>
      </c>
      <c r="O183" s="23">
        <v>10.77124193</v>
      </c>
      <c r="P183" s="23">
        <v>1.61426224</v>
      </c>
      <c r="Q183" s="23">
        <v>7.97110404</v>
      </c>
      <c r="R183" s="23">
        <v>1.57052167</v>
      </c>
      <c r="S183" s="23">
        <v>13.669631090000001</v>
      </c>
      <c r="T183" s="23">
        <v>7.51242581</v>
      </c>
      <c r="U183" s="23">
        <v>3.48641164</v>
      </c>
      <c r="V183" s="1">
        <v>8.05425569</v>
      </c>
      <c r="W183" s="1">
        <v>22.08478405</v>
      </c>
      <c r="X183" s="1">
        <v>36.38376879</v>
      </c>
    </row>
    <row r="184" spans="3:24" ht="15">
      <c r="C184" s="5" t="s">
        <v>172</v>
      </c>
      <c r="D184" s="1">
        <v>1.6</v>
      </c>
      <c r="E184" s="1">
        <v>0.4</v>
      </c>
      <c r="F184" s="1">
        <v>0.6</v>
      </c>
      <c r="G184" s="1">
        <v>0.8</v>
      </c>
      <c r="H184" s="1">
        <v>0.9</v>
      </c>
      <c r="I184" s="1">
        <v>2.3</v>
      </c>
      <c r="J184" s="1">
        <v>14.5</v>
      </c>
      <c r="K184" s="1">
        <v>44.9</v>
      </c>
      <c r="L184" s="1">
        <v>7.9</v>
      </c>
      <c r="M184" s="1">
        <v>5.5</v>
      </c>
      <c r="N184" s="1">
        <v>1.8</v>
      </c>
      <c r="O184" s="23">
        <v>2.04317583</v>
      </c>
      <c r="P184" s="23">
        <v>1.03080952</v>
      </c>
      <c r="Q184" s="23">
        <v>1.3121554</v>
      </c>
      <c r="R184" s="23">
        <v>2.3495302000000002</v>
      </c>
      <c r="S184" s="23">
        <v>2.77410169</v>
      </c>
      <c r="T184" s="23">
        <v>3.14986129</v>
      </c>
      <c r="U184" s="23">
        <v>2.1686968699999998</v>
      </c>
      <c r="V184" s="1">
        <v>4.68985161</v>
      </c>
      <c r="W184" s="1">
        <v>4.73300587</v>
      </c>
      <c r="X184" s="1">
        <v>10.85014221</v>
      </c>
    </row>
    <row r="185" spans="3:24" ht="15">
      <c r="C185" s="4" t="s">
        <v>173</v>
      </c>
      <c r="D185" s="1">
        <v>186.6</v>
      </c>
      <c r="E185" s="1">
        <v>138.5</v>
      </c>
      <c r="F185" s="1">
        <v>148.3</v>
      </c>
      <c r="G185" s="1">
        <v>178.8</v>
      </c>
      <c r="H185" s="1">
        <v>227.5</v>
      </c>
      <c r="I185" s="1">
        <v>325.5</v>
      </c>
      <c r="J185" s="1">
        <v>519.4</v>
      </c>
      <c r="K185" s="1">
        <v>550.5</v>
      </c>
      <c r="L185" s="1">
        <v>536.3</v>
      </c>
      <c r="M185" s="1">
        <v>553.7</v>
      </c>
      <c r="N185" s="1">
        <v>440.2</v>
      </c>
      <c r="O185" s="23">
        <v>558.26514008</v>
      </c>
      <c r="P185" s="23">
        <v>402.10327242</v>
      </c>
      <c r="Q185" s="23">
        <v>402.33275059000005</v>
      </c>
      <c r="R185" s="23">
        <v>409.96260913</v>
      </c>
      <c r="S185" s="23">
        <v>464.85614937</v>
      </c>
      <c r="T185" s="23">
        <v>487.95813635999997</v>
      </c>
      <c r="U185" s="23">
        <v>687.74520326</v>
      </c>
      <c r="V185" s="1">
        <v>895.3136434700001</v>
      </c>
      <c r="W185" s="1">
        <v>920.68754761</v>
      </c>
      <c r="X185" s="1">
        <v>863.6379628300001</v>
      </c>
    </row>
    <row r="186" spans="3:24" ht="15">
      <c r="C186" s="5" t="s">
        <v>174</v>
      </c>
      <c r="D186" s="1">
        <v>10.9</v>
      </c>
      <c r="E186" s="1">
        <v>9</v>
      </c>
      <c r="F186" s="1">
        <v>8.7</v>
      </c>
      <c r="G186" s="1">
        <v>11.7</v>
      </c>
      <c r="H186" s="1">
        <v>16.9</v>
      </c>
      <c r="I186" s="1">
        <v>86.5</v>
      </c>
      <c r="J186" s="1">
        <v>25.7</v>
      </c>
      <c r="K186" s="1">
        <v>24.3</v>
      </c>
      <c r="L186" s="1">
        <v>20.7</v>
      </c>
      <c r="M186" s="1">
        <v>24.1</v>
      </c>
      <c r="N186" s="1">
        <v>21</v>
      </c>
      <c r="O186" s="23">
        <v>19.58591383</v>
      </c>
      <c r="P186" s="23">
        <v>20.02876706</v>
      </c>
      <c r="Q186" s="23">
        <v>18.22104264</v>
      </c>
      <c r="R186" s="23">
        <v>17.206844320000002</v>
      </c>
      <c r="S186" s="23">
        <v>18.09574083</v>
      </c>
      <c r="T186" s="23">
        <v>17.74220622</v>
      </c>
      <c r="U186" s="23">
        <v>14.28807851</v>
      </c>
      <c r="V186" s="1">
        <v>17.2905126</v>
      </c>
      <c r="W186" s="1">
        <v>21.78266533</v>
      </c>
      <c r="X186" s="1">
        <v>26.21022539</v>
      </c>
    </row>
    <row r="187" spans="3:24" ht="15">
      <c r="C187" s="5" t="s">
        <v>175</v>
      </c>
      <c r="D187" s="1">
        <v>11.5</v>
      </c>
      <c r="E187" s="1">
        <v>7.8</v>
      </c>
      <c r="F187" s="1">
        <v>8.6</v>
      </c>
      <c r="G187" s="1">
        <v>10.5</v>
      </c>
      <c r="H187" s="1">
        <v>13.2</v>
      </c>
      <c r="I187" s="1">
        <v>13.2</v>
      </c>
      <c r="J187" s="1">
        <v>49.2</v>
      </c>
      <c r="K187" s="1">
        <v>45.8</v>
      </c>
      <c r="L187" s="1">
        <v>39.6</v>
      </c>
      <c r="M187" s="1">
        <v>47.9</v>
      </c>
      <c r="N187" s="1">
        <v>33</v>
      </c>
      <c r="O187" s="23">
        <v>36.11361449</v>
      </c>
      <c r="P187" s="23">
        <v>27.99100043</v>
      </c>
      <c r="Q187" s="23">
        <v>32.667563380000004</v>
      </c>
      <c r="R187" s="23">
        <v>32.77690502</v>
      </c>
      <c r="S187" s="23">
        <v>31.94220043</v>
      </c>
      <c r="T187" s="23">
        <v>34.25200252</v>
      </c>
      <c r="U187" s="23">
        <v>40.53522935</v>
      </c>
      <c r="V187" s="1">
        <v>37.47044884</v>
      </c>
      <c r="W187" s="1">
        <v>50.80440152</v>
      </c>
      <c r="X187" s="1">
        <v>53.78477451</v>
      </c>
    </row>
    <row r="188" spans="3:24" ht="15">
      <c r="C188" s="5" t="s">
        <v>176</v>
      </c>
      <c r="D188" s="1">
        <v>3.4</v>
      </c>
      <c r="E188" s="1">
        <v>2.2</v>
      </c>
      <c r="F188" s="1">
        <v>2.5</v>
      </c>
      <c r="G188" s="1">
        <v>3.5</v>
      </c>
      <c r="H188" s="1">
        <v>11.6</v>
      </c>
      <c r="I188" s="1">
        <v>2.8</v>
      </c>
      <c r="J188" s="1">
        <v>170.5</v>
      </c>
      <c r="K188" s="1">
        <v>177.8</v>
      </c>
      <c r="L188" s="1">
        <v>178.6</v>
      </c>
      <c r="M188" s="1">
        <v>180.3</v>
      </c>
      <c r="N188" s="1">
        <v>61.9</v>
      </c>
      <c r="O188" s="23">
        <v>165.29099843</v>
      </c>
      <c r="P188" s="23">
        <v>69.59835859</v>
      </c>
      <c r="Q188" s="23">
        <v>4.5451533699999995</v>
      </c>
      <c r="R188" s="23">
        <v>4.81418739</v>
      </c>
      <c r="S188" s="23">
        <v>4.4752135399999995</v>
      </c>
      <c r="T188" s="23">
        <v>3.1329792700000003</v>
      </c>
      <c r="U188" s="23">
        <v>1.36774675</v>
      </c>
      <c r="V188" s="1">
        <v>4.15415722</v>
      </c>
      <c r="W188" s="1">
        <v>2.76253857</v>
      </c>
      <c r="X188" s="1">
        <v>13.57483845</v>
      </c>
    </row>
    <row r="189" spans="3:24" ht="15">
      <c r="C189" s="5" t="s">
        <v>177</v>
      </c>
      <c r="D189" s="1">
        <v>6.7</v>
      </c>
      <c r="E189" s="1">
        <v>4</v>
      </c>
      <c r="F189" s="1">
        <v>5.7</v>
      </c>
      <c r="G189" s="1">
        <v>8.2</v>
      </c>
      <c r="H189" s="1">
        <v>12.9</v>
      </c>
      <c r="I189" s="1">
        <v>28.8</v>
      </c>
      <c r="J189" s="1">
        <v>31.5</v>
      </c>
      <c r="K189" s="1">
        <v>33.6</v>
      </c>
      <c r="L189" s="1">
        <v>21.9</v>
      </c>
      <c r="M189" s="1">
        <v>34</v>
      </c>
      <c r="N189" s="1">
        <v>25.7</v>
      </c>
      <c r="O189" s="23">
        <v>42.96148322</v>
      </c>
      <c r="P189" s="23">
        <v>50.64439633</v>
      </c>
      <c r="Q189" s="23">
        <v>5.79713036</v>
      </c>
      <c r="R189" s="23">
        <v>5.17598783</v>
      </c>
      <c r="S189" s="23">
        <v>41.26166202</v>
      </c>
      <c r="T189" s="23">
        <v>38.35955255</v>
      </c>
      <c r="U189" s="23">
        <v>7.10789665</v>
      </c>
      <c r="V189" s="1">
        <v>52.0991264</v>
      </c>
      <c r="W189" s="1">
        <v>113.15190538</v>
      </c>
      <c r="X189" s="1">
        <v>87.56841711</v>
      </c>
    </row>
    <row r="190" spans="3:24" ht="15">
      <c r="C190" s="5" t="s">
        <v>178</v>
      </c>
      <c r="D190" s="1">
        <v>79.2</v>
      </c>
      <c r="E190" s="1">
        <v>77.3</v>
      </c>
      <c r="F190" s="1">
        <v>72.5</v>
      </c>
      <c r="G190" s="1">
        <v>78.1</v>
      </c>
      <c r="H190" s="1">
        <v>100.1</v>
      </c>
      <c r="I190" s="1">
        <v>111.4</v>
      </c>
      <c r="J190" s="1">
        <v>134.8</v>
      </c>
      <c r="K190" s="1">
        <v>155.6</v>
      </c>
      <c r="L190" s="1">
        <v>182</v>
      </c>
      <c r="M190" s="1">
        <v>160.2</v>
      </c>
      <c r="N190" s="1">
        <v>176.4</v>
      </c>
      <c r="O190" s="23">
        <v>172.28904907</v>
      </c>
      <c r="P190" s="23">
        <v>169.88695325</v>
      </c>
      <c r="Q190" s="23">
        <v>273.82909773</v>
      </c>
      <c r="R190" s="23">
        <v>253.43746158000002</v>
      </c>
      <c r="S190" s="23">
        <v>270.49644493</v>
      </c>
      <c r="T190" s="23">
        <v>301.88751822</v>
      </c>
      <c r="U190" s="23">
        <v>502.27592546</v>
      </c>
      <c r="V190" s="1">
        <v>657.15521493</v>
      </c>
      <c r="W190" s="1">
        <v>561.21668496</v>
      </c>
      <c r="X190" s="1">
        <v>356.72732649</v>
      </c>
    </row>
    <row r="191" spans="3:24" ht="15">
      <c r="C191" s="5" t="s">
        <v>179</v>
      </c>
      <c r="D191" s="1">
        <v>1.3</v>
      </c>
      <c r="E191" s="1">
        <v>0.5</v>
      </c>
      <c r="F191" s="1">
        <v>0.8</v>
      </c>
      <c r="G191" s="1">
        <v>1.2</v>
      </c>
      <c r="H191" s="1">
        <v>0.8</v>
      </c>
      <c r="I191" s="1">
        <v>1.9</v>
      </c>
      <c r="J191" s="1">
        <v>4.4</v>
      </c>
      <c r="K191" s="1">
        <v>5</v>
      </c>
      <c r="L191" s="1">
        <v>3.1</v>
      </c>
      <c r="M191" s="1">
        <v>4.5</v>
      </c>
      <c r="N191" s="1">
        <v>2.7</v>
      </c>
      <c r="O191" s="23">
        <v>2.38482767</v>
      </c>
      <c r="P191" s="23">
        <v>0.7181176899999999</v>
      </c>
      <c r="Q191" s="23">
        <v>2.6375804799999996</v>
      </c>
      <c r="R191" s="23">
        <v>1.87979019</v>
      </c>
      <c r="S191" s="23">
        <v>1.91264242</v>
      </c>
      <c r="T191" s="23">
        <v>3.44508103</v>
      </c>
      <c r="U191" s="23">
        <v>2.72877668</v>
      </c>
      <c r="V191" s="1">
        <v>3.11418719</v>
      </c>
      <c r="W191" s="1">
        <v>4.16323648</v>
      </c>
      <c r="X191" s="1">
        <v>6.13937808</v>
      </c>
    </row>
    <row r="192" spans="3:24" ht="15">
      <c r="C192" s="5" t="s">
        <v>180</v>
      </c>
      <c r="D192" s="1">
        <v>7.5</v>
      </c>
      <c r="E192" s="1">
        <v>4.9</v>
      </c>
      <c r="F192" s="1">
        <v>6.6</v>
      </c>
      <c r="G192" s="1">
        <v>8.8</v>
      </c>
      <c r="H192" s="1">
        <v>12.6</v>
      </c>
      <c r="I192" s="1">
        <v>12.8</v>
      </c>
      <c r="J192" s="1">
        <v>17.3</v>
      </c>
      <c r="K192" s="1">
        <v>20.2</v>
      </c>
      <c r="L192" s="1">
        <v>15.9</v>
      </c>
      <c r="M192" s="1">
        <v>19.4</v>
      </c>
      <c r="N192" s="1">
        <v>23.7</v>
      </c>
      <c r="O192" s="23">
        <v>15.325449789999999</v>
      </c>
      <c r="P192" s="23">
        <v>15.88599153</v>
      </c>
      <c r="Q192" s="23">
        <v>11.800878990000001</v>
      </c>
      <c r="R192" s="23">
        <v>11.875148630000002</v>
      </c>
      <c r="S192" s="23">
        <v>15.679867690000002</v>
      </c>
      <c r="T192" s="23">
        <v>16.35030329</v>
      </c>
      <c r="U192" s="23">
        <v>15.043384329999999</v>
      </c>
      <c r="V192" s="1">
        <v>22.91906618</v>
      </c>
      <c r="W192" s="1">
        <v>28.1923954</v>
      </c>
      <c r="X192" s="1">
        <v>33.84815862</v>
      </c>
    </row>
    <row r="193" spans="3:24" ht="15">
      <c r="C193" s="5" t="s">
        <v>181</v>
      </c>
      <c r="D193" s="1">
        <v>53</v>
      </c>
      <c r="E193" s="1">
        <v>27.5</v>
      </c>
      <c r="F193" s="1">
        <v>38.2</v>
      </c>
      <c r="G193" s="1">
        <v>51.5</v>
      </c>
      <c r="H193" s="1">
        <v>52.1</v>
      </c>
      <c r="I193" s="1">
        <v>59.7</v>
      </c>
      <c r="J193" s="1">
        <v>69.4</v>
      </c>
      <c r="K193" s="1">
        <v>78.1</v>
      </c>
      <c r="L193" s="1">
        <v>66.7</v>
      </c>
      <c r="M193" s="1">
        <v>75.5</v>
      </c>
      <c r="N193" s="1">
        <v>83.6</v>
      </c>
      <c r="O193" s="23">
        <v>92.09772803</v>
      </c>
      <c r="P193" s="23">
        <v>42.02102296</v>
      </c>
      <c r="Q193" s="23">
        <v>48.776836610000004</v>
      </c>
      <c r="R193" s="23">
        <v>78.73853919999999</v>
      </c>
      <c r="S193" s="23">
        <v>68.04196179</v>
      </c>
      <c r="T193" s="23">
        <v>63.77928747</v>
      </c>
      <c r="U193" s="23">
        <v>84.22956373000001</v>
      </c>
      <c r="V193" s="1">
        <v>84.1104512</v>
      </c>
      <c r="W193" s="1">
        <v>114.29761607</v>
      </c>
      <c r="X193" s="1">
        <v>225.40728059</v>
      </c>
    </row>
    <row r="194" spans="3:24" ht="15">
      <c r="C194" s="5" t="s">
        <v>173</v>
      </c>
      <c r="D194" s="1">
        <v>13.1</v>
      </c>
      <c r="E194" s="1">
        <v>5.2</v>
      </c>
      <c r="F194" s="1">
        <v>4.8</v>
      </c>
      <c r="G194" s="1">
        <v>5.3</v>
      </c>
      <c r="H194" s="1">
        <v>7.3</v>
      </c>
      <c r="I194" s="1">
        <v>8.3</v>
      </c>
      <c r="J194" s="1">
        <v>16.4</v>
      </c>
      <c r="K194" s="1">
        <v>10.1</v>
      </c>
      <c r="L194" s="1">
        <v>7.8</v>
      </c>
      <c r="M194" s="1">
        <v>7.8</v>
      </c>
      <c r="N194" s="1">
        <v>12.2</v>
      </c>
      <c r="O194" s="23">
        <v>12.216075550000001</v>
      </c>
      <c r="P194" s="23">
        <v>5.32866458</v>
      </c>
      <c r="Q194" s="23">
        <v>4.057467030000001</v>
      </c>
      <c r="R194" s="23">
        <v>4.05774497</v>
      </c>
      <c r="S194" s="23">
        <v>12.95041572</v>
      </c>
      <c r="T194" s="23">
        <v>9.00920579</v>
      </c>
      <c r="U194" s="23">
        <v>20.168601799999998</v>
      </c>
      <c r="V194" s="1">
        <v>17.000478909999998</v>
      </c>
      <c r="W194" s="1">
        <v>24.3161039</v>
      </c>
      <c r="X194" s="1">
        <v>60.37756359</v>
      </c>
    </row>
    <row r="195" spans="3:24" ht="15">
      <c r="C195" s="2" t="s">
        <v>182</v>
      </c>
      <c r="D195" s="3">
        <v>1321.2</v>
      </c>
      <c r="E195" s="3">
        <v>1244</v>
      </c>
      <c r="F195" s="3">
        <v>1662.8</v>
      </c>
      <c r="G195" s="3">
        <v>2540.1</v>
      </c>
      <c r="H195" s="3">
        <v>3163.7</v>
      </c>
      <c r="I195" s="3">
        <v>2675.6</v>
      </c>
      <c r="J195" s="3">
        <v>2595.2</v>
      </c>
      <c r="K195" s="3">
        <v>2953.3</v>
      </c>
      <c r="L195" s="3">
        <v>4730</v>
      </c>
      <c r="M195" s="3">
        <v>3004.3</v>
      </c>
      <c r="N195" s="3">
        <v>3242.3</v>
      </c>
      <c r="O195" s="3">
        <v>3823.37126143</v>
      </c>
      <c r="P195" s="3">
        <v>1829.97452151</v>
      </c>
      <c r="Q195" s="3">
        <v>1411.55970871</v>
      </c>
      <c r="R195" s="3">
        <v>1971.9148666499998</v>
      </c>
      <c r="S195" s="3">
        <v>3762.3080615600006</v>
      </c>
      <c r="T195" s="3">
        <v>4781.30117014</v>
      </c>
      <c r="U195" s="3">
        <v>2869.15133817</v>
      </c>
      <c r="V195" s="22">
        <v>3654.6831424</v>
      </c>
      <c r="W195" s="22">
        <v>4514.275439980001</v>
      </c>
      <c r="X195" s="22">
        <v>4790.68866183</v>
      </c>
    </row>
    <row r="196" spans="3:24" ht="15">
      <c r="C196" s="4" t="s">
        <v>183</v>
      </c>
      <c r="D196" s="1">
        <v>19.1</v>
      </c>
      <c r="E196" s="1">
        <v>3.1</v>
      </c>
      <c r="F196" s="1">
        <v>0.2</v>
      </c>
      <c r="G196" s="1">
        <v>37.4</v>
      </c>
      <c r="H196" s="1">
        <v>10.8</v>
      </c>
      <c r="I196" s="1">
        <v>62.9</v>
      </c>
      <c r="J196" s="1">
        <v>10.7</v>
      </c>
      <c r="K196" s="1">
        <v>75.3</v>
      </c>
      <c r="L196" s="1">
        <v>38.1</v>
      </c>
      <c r="M196" s="1">
        <v>23.8</v>
      </c>
      <c r="N196" s="1">
        <v>22.5</v>
      </c>
      <c r="O196" s="23">
        <v>17.88687944</v>
      </c>
      <c r="P196" s="23">
        <v>1.025</v>
      </c>
      <c r="Q196" s="23">
        <v>32.075325</v>
      </c>
      <c r="R196" s="23">
        <v>1.31339051</v>
      </c>
      <c r="S196" s="23">
        <v>55.800832109999995</v>
      </c>
      <c r="T196" s="23">
        <v>37.5852138</v>
      </c>
      <c r="U196" s="23">
        <v>0.03849</v>
      </c>
      <c r="V196" s="1">
        <v>6.59443705</v>
      </c>
      <c r="W196" s="1">
        <v>9.49465506</v>
      </c>
      <c r="X196" s="1">
        <v>2.52159125</v>
      </c>
    </row>
    <row r="197" spans="3:24" ht="15">
      <c r="C197" s="5" t="s">
        <v>184</v>
      </c>
      <c r="D197" s="1">
        <v>19.1</v>
      </c>
      <c r="E197" s="1">
        <v>3.1</v>
      </c>
      <c r="F197" s="1">
        <v>0.2</v>
      </c>
      <c r="G197" s="1">
        <v>37.4</v>
      </c>
      <c r="H197" s="1">
        <v>10.8</v>
      </c>
      <c r="I197" s="1">
        <v>42.3</v>
      </c>
      <c r="J197" s="1">
        <v>10.7</v>
      </c>
      <c r="K197" s="1">
        <v>27</v>
      </c>
      <c r="L197" s="1">
        <v>30.9</v>
      </c>
      <c r="M197" s="1">
        <v>8.5</v>
      </c>
      <c r="N197" s="1">
        <v>14.6</v>
      </c>
      <c r="O197" s="23">
        <v>17.864879440000003</v>
      </c>
      <c r="P197" s="23">
        <v>1</v>
      </c>
      <c r="Q197" s="23">
        <v>0</v>
      </c>
      <c r="R197" s="23">
        <v>1.20139051</v>
      </c>
      <c r="S197" s="23">
        <v>55.707332109999996</v>
      </c>
      <c r="T197" s="23">
        <v>37.5852138</v>
      </c>
      <c r="U197" s="23">
        <v>0</v>
      </c>
      <c r="V197" s="1">
        <v>6.59443705</v>
      </c>
      <c r="W197" s="1">
        <v>9.49465506</v>
      </c>
      <c r="X197" s="1">
        <v>2.52159125</v>
      </c>
    </row>
    <row r="198" spans="3:24" ht="15">
      <c r="C198" s="5" t="s">
        <v>185</v>
      </c>
      <c r="D198" s="1"/>
      <c r="E198" s="1"/>
      <c r="F198" s="1"/>
      <c r="G198" s="1"/>
      <c r="H198" s="1"/>
      <c r="I198" s="1"/>
      <c r="J198" s="1"/>
      <c r="K198" s="1"/>
      <c r="L198" s="1">
        <v>0.1</v>
      </c>
      <c r="M198" s="1"/>
      <c r="N198" s="1">
        <v>3.9</v>
      </c>
      <c r="O198" s="23">
        <v>0</v>
      </c>
      <c r="P198" s="23">
        <v>0</v>
      </c>
      <c r="Q198" s="23">
        <v>32.075325</v>
      </c>
      <c r="R198" s="23">
        <v>0</v>
      </c>
      <c r="S198" s="23">
        <v>0</v>
      </c>
      <c r="T198" s="23">
        <v>0</v>
      </c>
      <c r="U198" s="23"/>
      <c r="V198" s="23">
        <v>0</v>
      </c>
      <c r="W198" s="23"/>
      <c r="X198" s="23"/>
    </row>
    <row r="199" spans="3:24" ht="15">
      <c r="C199" s="5" t="s">
        <v>186</v>
      </c>
      <c r="D199" s="1"/>
      <c r="E199" s="1"/>
      <c r="F199" s="1"/>
      <c r="G199" s="1">
        <v>0</v>
      </c>
      <c r="H199" s="1">
        <v>0</v>
      </c>
      <c r="I199" s="1"/>
      <c r="J199" s="1">
        <v>0</v>
      </c>
      <c r="K199" s="1"/>
      <c r="L199" s="1"/>
      <c r="M199" s="1"/>
      <c r="N199" s="1"/>
      <c r="P199" s="15">
        <v>0.025</v>
      </c>
      <c r="Q199" s="20">
        <v>0</v>
      </c>
      <c r="R199" s="20">
        <v>0.11199999999999999</v>
      </c>
      <c r="S199" s="1">
        <v>0.0935</v>
      </c>
      <c r="T199" s="1">
        <v>0</v>
      </c>
      <c r="U199" s="1">
        <v>0.03849</v>
      </c>
      <c r="V199" s="1">
        <v>0</v>
      </c>
      <c r="W199" s="1"/>
      <c r="X199" s="1"/>
    </row>
    <row r="200" spans="3:24" ht="15">
      <c r="C200" s="5" t="s">
        <v>187</v>
      </c>
      <c r="D200" s="1"/>
      <c r="E200" s="1"/>
      <c r="F200" s="1"/>
      <c r="G200" s="1"/>
      <c r="H200" s="1"/>
      <c r="I200" s="1">
        <v>20.6</v>
      </c>
      <c r="J200" s="1"/>
      <c r="K200" s="1">
        <v>48.3</v>
      </c>
      <c r="L200" s="1">
        <v>7.1</v>
      </c>
      <c r="M200" s="1">
        <v>15.3</v>
      </c>
      <c r="N200" s="1">
        <v>4</v>
      </c>
      <c r="O200" s="23">
        <v>0.022</v>
      </c>
      <c r="P200" s="23"/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/>
      <c r="X200" s="23"/>
    </row>
    <row r="201" spans="3:24" ht="15">
      <c r="C201" s="4" t="s">
        <v>188</v>
      </c>
      <c r="D201" s="1">
        <v>114.2</v>
      </c>
      <c r="E201" s="1">
        <v>101.8</v>
      </c>
      <c r="F201" s="1">
        <v>360.8</v>
      </c>
      <c r="G201" s="1">
        <v>493.1</v>
      </c>
      <c r="H201" s="1">
        <v>342.7</v>
      </c>
      <c r="I201" s="1">
        <v>483.2</v>
      </c>
      <c r="J201" s="1">
        <v>539.2</v>
      </c>
      <c r="K201" s="1">
        <v>454.7</v>
      </c>
      <c r="L201" s="1">
        <v>274.9</v>
      </c>
      <c r="M201" s="1">
        <v>300.6</v>
      </c>
      <c r="N201" s="1">
        <v>444.3</v>
      </c>
      <c r="O201" s="23">
        <v>570.62433408</v>
      </c>
      <c r="P201" s="23">
        <v>89.55794297</v>
      </c>
      <c r="Q201" s="23">
        <v>124.99462901999999</v>
      </c>
      <c r="R201" s="23">
        <v>504.21278698</v>
      </c>
      <c r="S201" s="23">
        <v>1068.0907465200003</v>
      </c>
      <c r="T201" s="23">
        <v>906.8462943</v>
      </c>
      <c r="U201" s="23">
        <v>522.97486916</v>
      </c>
      <c r="V201" s="1">
        <v>611.73139886</v>
      </c>
      <c r="W201" s="1">
        <v>1212.8600599699998</v>
      </c>
      <c r="X201" s="1">
        <v>1087.62603646</v>
      </c>
    </row>
    <row r="202" spans="3:24" ht="15">
      <c r="C202" s="5" t="s">
        <v>189</v>
      </c>
      <c r="D202" s="1">
        <v>0.2</v>
      </c>
      <c r="E202" s="1">
        <v>1.1</v>
      </c>
      <c r="F202" s="1">
        <v>8.4</v>
      </c>
      <c r="G202" s="1">
        <v>1.1</v>
      </c>
      <c r="H202" s="1">
        <v>7</v>
      </c>
      <c r="I202" s="1">
        <v>3.1</v>
      </c>
      <c r="J202" s="1">
        <v>1.9</v>
      </c>
      <c r="K202" s="1">
        <v>6.2</v>
      </c>
      <c r="L202" s="1">
        <v>8.3</v>
      </c>
      <c r="M202" s="1">
        <v>8</v>
      </c>
      <c r="N202" s="1">
        <v>2.5</v>
      </c>
      <c r="O202" s="23">
        <v>4.5665605</v>
      </c>
      <c r="P202" s="23">
        <v>0.18699023</v>
      </c>
      <c r="Q202" s="23">
        <v>0.264816</v>
      </c>
      <c r="R202" s="23">
        <v>0.8578545099999999</v>
      </c>
      <c r="S202" s="23">
        <v>0.49023380000000005</v>
      </c>
      <c r="T202" s="23">
        <v>1.2335926499999998</v>
      </c>
      <c r="U202" s="23">
        <v>1.63795922</v>
      </c>
      <c r="V202" s="1">
        <v>0.40665854</v>
      </c>
      <c r="W202" s="1">
        <v>17.60870025</v>
      </c>
      <c r="X202" s="1">
        <v>36.9614114</v>
      </c>
    </row>
    <row r="203" spans="3:24" ht="15">
      <c r="C203" s="5" t="s">
        <v>190</v>
      </c>
      <c r="D203" s="1">
        <v>9.4</v>
      </c>
      <c r="E203" s="1">
        <v>6</v>
      </c>
      <c r="F203" s="1">
        <v>12.8</v>
      </c>
      <c r="G203" s="1">
        <v>21.7</v>
      </c>
      <c r="H203" s="1">
        <v>35.4</v>
      </c>
      <c r="I203" s="1">
        <v>40.5</v>
      </c>
      <c r="J203" s="1">
        <v>73.7</v>
      </c>
      <c r="K203" s="1">
        <v>32.4</v>
      </c>
      <c r="L203" s="1">
        <v>25.2</v>
      </c>
      <c r="M203" s="1">
        <v>26.7</v>
      </c>
      <c r="N203" s="1">
        <v>24.3</v>
      </c>
      <c r="O203" s="23">
        <v>14.95056482</v>
      </c>
      <c r="P203" s="23">
        <v>7.68781258</v>
      </c>
      <c r="Q203" s="23">
        <v>17.00524127</v>
      </c>
      <c r="R203" s="23">
        <v>31.328441400000003</v>
      </c>
      <c r="S203" s="23">
        <v>26.35781102</v>
      </c>
      <c r="T203" s="23">
        <v>30.11021624</v>
      </c>
      <c r="U203" s="23">
        <v>14.03585371</v>
      </c>
      <c r="V203" s="1">
        <v>32.80641169</v>
      </c>
      <c r="W203" s="1">
        <v>29.73686146</v>
      </c>
      <c r="X203" s="1">
        <v>38.02961908</v>
      </c>
    </row>
    <row r="204" spans="3:24" ht="15">
      <c r="C204" s="5" t="s">
        <v>191</v>
      </c>
      <c r="D204" s="1">
        <v>10</v>
      </c>
      <c r="E204" s="1">
        <v>3.2</v>
      </c>
      <c r="F204" s="1">
        <v>12.6</v>
      </c>
      <c r="G204" s="1">
        <v>75.8</v>
      </c>
      <c r="H204" s="1">
        <v>42.4</v>
      </c>
      <c r="I204" s="1">
        <v>26.4</v>
      </c>
      <c r="J204" s="1">
        <v>38.9</v>
      </c>
      <c r="K204" s="1">
        <v>42.6</v>
      </c>
      <c r="L204" s="1">
        <v>61.1</v>
      </c>
      <c r="M204" s="1">
        <v>24.1</v>
      </c>
      <c r="N204" s="1">
        <v>87.6</v>
      </c>
      <c r="O204" s="23">
        <v>27.33102083</v>
      </c>
      <c r="P204" s="23">
        <v>12.01246261</v>
      </c>
      <c r="Q204" s="23">
        <v>17.6351573</v>
      </c>
      <c r="R204" s="23">
        <v>57.95882169000001</v>
      </c>
      <c r="S204" s="23">
        <v>135.05002012</v>
      </c>
      <c r="T204" s="23">
        <v>182.54066656999998</v>
      </c>
      <c r="U204" s="23">
        <v>244.27881871000002</v>
      </c>
      <c r="V204" s="1">
        <v>132.57451111</v>
      </c>
      <c r="W204" s="1">
        <v>174.04407528</v>
      </c>
      <c r="X204" s="1">
        <v>105.50770447</v>
      </c>
    </row>
    <row r="205" spans="3:24" ht="15">
      <c r="C205" s="5" t="s">
        <v>192</v>
      </c>
      <c r="D205" s="1">
        <v>10.3</v>
      </c>
      <c r="E205" s="1">
        <v>4.4</v>
      </c>
      <c r="F205" s="1">
        <v>44.8</v>
      </c>
      <c r="G205" s="1">
        <v>77.4</v>
      </c>
      <c r="H205" s="1">
        <v>18.2</v>
      </c>
      <c r="I205" s="1">
        <v>50.9</v>
      </c>
      <c r="J205" s="1">
        <v>61.8</v>
      </c>
      <c r="K205" s="1">
        <v>43.8</v>
      </c>
      <c r="L205" s="1">
        <v>13.7</v>
      </c>
      <c r="M205" s="1">
        <v>29.4</v>
      </c>
      <c r="N205" s="1">
        <v>41.3</v>
      </c>
      <c r="O205" s="23">
        <v>44.18697354</v>
      </c>
      <c r="P205" s="23">
        <v>13.178625550000001</v>
      </c>
      <c r="Q205" s="23">
        <v>8.5824371</v>
      </c>
      <c r="R205" s="23">
        <v>32.29967045</v>
      </c>
      <c r="S205" s="23">
        <v>53.666514639999995</v>
      </c>
      <c r="T205" s="23">
        <v>31.73433238</v>
      </c>
      <c r="U205" s="23">
        <v>13.98299086</v>
      </c>
      <c r="V205" s="1">
        <v>56.16679319</v>
      </c>
      <c r="W205" s="1">
        <v>69.95122482</v>
      </c>
      <c r="X205" s="1">
        <v>75.85435423</v>
      </c>
    </row>
    <row r="206" spans="3:24" ht="15">
      <c r="C206" s="5" t="s">
        <v>193</v>
      </c>
      <c r="D206" s="1">
        <v>13</v>
      </c>
      <c r="E206" s="1">
        <v>18.8</v>
      </c>
      <c r="F206" s="1">
        <v>162.3</v>
      </c>
      <c r="G206" s="1">
        <v>153.9</v>
      </c>
      <c r="H206" s="1">
        <v>98.9</v>
      </c>
      <c r="I206" s="1">
        <v>145.7</v>
      </c>
      <c r="J206" s="1">
        <v>150.8</v>
      </c>
      <c r="K206" s="1">
        <v>139.4</v>
      </c>
      <c r="L206" s="1">
        <v>49.9</v>
      </c>
      <c r="M206" s="1">
        <v>44.2</v>
      </c>
      <c r="N206" s="1">
        <v>120.6</v>
      </c>
      <c r="O206" s="23">
        <v>265.28870183000004</v>
      </c>
      <c r="P206" s="23">
        <v>3.50070475</v>
      </c>
      <c r="Q206" s="23">
        <v>13.51100524</v>
      </c>
      <c r="R206" s="23">
        <v>78.43968078</v>
      </c>
      <c r="S206" s="23">
        <v>391.15357245</v>
      </c>
      <c r="T206" s="23">
        <v>309.00434198</v>
      </c>
      <c r="U206" s="23">
        <v>57.99311893</v>
      </c>
      <c r="V206" s="1">
        <v>85.8123594</v>
      </c>
      <c r="W206" s="1">
        <v>209.26643385</v>
      </c>
      <c r="X206" s="1">
        <v>256.72213734</v>
      </c>
    </row>
    <row r="207" spans="3:24" ht="15">
      <c r="C207" s="5" t="s">
        <v>194</v>
      </c>
      <c r="D207" s="1">
        <v>28.4</v>
      </c>
      <c r="E207" s="1">
        <v>26.9</v>
      </c>
      <c r="F207" s="1">
        <v>39.6</v>
      </c>
      <c r="G207" s="1">
        <v>37.2</v>
      </c>
      <c r="H207" s="1">
        <v>42</v>
      </c>
      <c r="I207" s="1">
        <v>8.2</v>
      </c>
      <c r="J207" s="1">
        <v>11.1</v>
      </c>
      <c r="K207" s="1">
        <v>6.3</v>
      </c>
      <c r="L207" s="1">
        <v>4.8</v>
      </c>
      <c r="M207" s="1">
        <v>20.2</v>
      </c>
      <c r="N207" s="1">
        <v>33.5</v>
      </c>
      <c r="O207" s="23">
        <v>9.556840699999999</v>
      </c>
      <c r="P207" s="23">
        <v>3.509732</v>
      </c>
      <c r="Q207" s="23">
        <v>5.03317978</v>
      </c>
      <c r="R207" s="23">
        <v>18.09452851</v>
      </c>
      <c r="S207" s="23">
        <v>17.85983822</v>
      </c>
      <c r="T207" s="23">
        <v>13.52351368</v>
      </c>
      <c r="U207" s="23">
        <v>11.40461784</v>
      </c>
      <c r="V207" s="1">
        <v>13.77245114</v>
      </c>
      <c r="W207" s="1">
        <v>16.89746148</v>
      </c>
      <c r="X207" s="1">
        <v>9.05926922</v>
      </c>
    </row>
    <row r="208" spans="3:24" ht="15">
      <c r="C208" s="5" t="s">
        <v>195</v>
      </c>
      <c r="D208" s="1">
        <v>0.7</v>
      </c>
      <c r="E208" s="1"/>
      <c r="F208" s="1">
        <v>0.4</v>
      </c>
      <c r="G208" s="1">
        <v>0.2</v>
      </c>
      <c r="H208" s="1">
        <v>0</v>
      </c>
      <c r="I208" s="1">
        <v>9.6</v>
      </c>
      <c r="J208" s="1">
        <v>11.3</v>
      </c>
      <c r="K208" s="1">
        <v>20.3</v>
      </c>
      <c r="L208" s="1"/>
      <c r="M208" s="1">
        <v>0.5</v>
      </c>
      <c r="N208" s="1"/>
      <c r="O208" s="23">
        <v>87.0327635</v>
      </c>
      <c r="P208" s="23"/>
      <c r="Q208" s="23">
        <v>0</v>
      </c>
      <c r="R208" s="23">
        <v>72.95865644999999</v>
      </c>
      <c r="S208" s="23">
        <v>5.118612</v>
      </c>
      <c r="T208" s="23">
        <v>14.0630819</v>
      </c>
      <c r="U208" s="23">
        <v>0.21799600000000002</v>
      </c>
      <c r="V208" s="1">
        <v>11.797485</v>
      </c>
      <c r="W208" s="1">
        <v>37.3169342</v>
      </c>
      <c r="X208" s="1">
        <v>30.32256</v>
      </c>
    </row>
    <row r="209" spans="3:24" ht="15">
      <c r="C209" s="5" t="s">
        <v>196</v>
      </c>
      <c r="D209" s="1">
        <v>25</v>
      </c>
      <c r="E209" s="1">
        <v>27.6</v>
      </c>
      <c r="F209" s="1">
        <v>46.5</v>
      </c>
      <c r="G209" s="1">
        <v>93.7</v>
      </c>
      <c r="H209" s="1">
        <v>74.3</v>
      </c>
      <c r="I209" s="1">
        <v>140.9</v>
      </c>
      <c r="J209" s="1">
        <v>143.9</v>
      </c>
      <c r="K209" s="1">
        <v>91.7</v>
      </c>
      <c r="L209" s="1">
        <v>71.4</v>
      </c>
      <c r="M209" s="1">
        <v>102.8</v>
      </c>
      <c r="N209" s="1">
        <v>67.5</v>
      </c>
      <c r="O209" s="23">
        <v>74.6952963</v>
      </c>
      <c r="P209" s="23">
        <v>26.73769441</v>
      </c>
      <c r="Q209" s="23">
        <v>37.68242769</v>
      </c>
      <c r="R209" s="23">
        <v>78.3942519</v>
      </c>
      <c r="S209" s="23">
        <v>159.46172163</v>
      </c>
      <c r="T209" s="23">
        <v>74.57029429</v>
      </c>
      <c r="U209" s="23">
        <v>34.50719032</v>
      </c>
      <c r="V209" s="1">
        <v>81.03799485</v>
      </c>
      <c r="W209" s="1">
        <v>294.53373045</v>
      </c>
      <c r="X209" s="1">
        <v>213.63129406</v>
      </c>
    </row>
    <row r="210" spans="3:24" ht="15">
      <c r="C210" s="5" t="s">
        <v>197</v>
      </c>
      <c r="D210" s="1">
        <v>17.3</v>
      </c>
      <c r="E210" s="1">
        <v>13.8</v>
      </c>
      <c r="F210" s="1">
        <v>33.4</v>
      </c>
      <c r="G210" s="1">
        <v>32.2</v>
      </c>
      <c r="H210" s="1">
        <v>24.4</v>
      </c>
      <c r="I210" s="1">
        <v>58.1</v>
      </c>
      <c r="J210" s="1">
        <v>45.9</v>
      </c>
      <c r="K210" s="1">
        <v>72.1</v>
      </c>
      <c r="L210" s="1">
        <v>40.7</v>
      </c>
      <c r="M210" s="1">
        <v>44.7</v>
      </c>
      <c r="N210" s="1">
        <v>67.1</v>
      </c>
      <c r="O210" s="23">
        <v>43.01561206</v>
      </c>
      <c r="P210" s="23">
        <v>22.74392084</v>
      </c>
      <c r="Q210" s="23">
        <v>25.28036464</v>
      </c>
      <c r="R210" s="23">
        <v>133.88088129</v>
      </c>
      <c r="S210" s="23">
        <v>278.93242264</v>
      </c>
      <c r="T210" s="23">
        <v>250.06625461</v>
      </c>
      <c r="U210" s="23">
        <v>144.91632357</v>
      </c>
      <c r="V210" s="1">
        <v>197.35673394</v>
      </c>
      <c r="W210" s="1">
        <v>363.50463818</v>
      </c>
      <c r="X210" s="1">
        <v>321.53768666</v>
      </c>
    </row>
    <row r="211" spans="3:24" ht="15">
      <c r="C211" s="4" t="s">
        <v>198</v>
      </c>
      <c r="D211" s="1">
        <v>1114.6</v>
      </c>
      <c r="E211" s="1">
        <v>1135.5</v>
      </c>
      <c r="F211" s="1">
        <v>1297.6</v>
      </c>
      <c r="G211" s="1">
        <v>1960</v>
      </c>
      <c r="H211" s="1">
        <v>2772</v>
      </c>
      <c r="I211" s="1">
        <v>2109</v>
      </c>
      <c r="J211" s="1">
        <v>2031.8</v>
      </c>
      <c r="K211" s="1">
        <v>2414.7</v>
      </c>
      <c r="L211" s="1">
        <v>4378.3</v>
      </c>
      <c r="M211" s="1">
        <v>2650</v>
      </c>
      <c r="N211" s="1">
        <v>2725.2</v>
      </c>
      <c r="O211" s="23">
        <v>3222.73167051</v>
      </c>
      <c r="P211" s="23">
        <v>1733.35761703</v>
      </c>
      <c r="Q211" s="23">
        <v>997.94423904</v>
      </c>
      <c r="R211" s="23">
        <v>1465.8454834999998</v>
      </c>
      <c r="S211" s="23">
        <v>2617.64269993</v>
      </c>
      <c r="T211" s="23">
        <v>3821.5734120399998</v>
      </c>
      <c r="U211" s="23">
        <v>2342.44284401</v>
      </c>
      <c r="V211" s="1">
        <v>3020.8740614900003</v>
      </c>
      <c r="W211" s="1">
        <v>3285.3847299500003</v>
      </c>
      <c r="X211" s="1">
        <v>3675.48842512</v>
      </c>
    </row>
    <row r="212" spans="3:24" ht="15">
      <c r="C212" s="5" t="s">
        <v>199</v>
      </c>
      <c r="D212" s="1">
        <v>927.8</v>
      </c>
      <c r="E212" s="1">
        <v>999.4</v>
      </c>
      <c r="F212" s="1">
        <v>1110.6</v>
      </c>
      <c r="G212" s="1">
        <v>1688.9</v>
      </c>
      <c r="H212" s="1">
        <v>2656.5</v>
      </c>
      <c r="I212" s="1">
        <v>1578</v>
      </c>
      <c r="J212" s="1">
        <v>1766.2</v>
      </c>
      <c r="K212" s="1">
        <v>2060.8</v>
      </c>
      <c r="L212" s="1">
        <v>4206.1</v>
      </c>
      <c r="M212" s="1">
        <v>2545.5</v>
      </c>
      <c r="N212" s="1">
        <v>2502.5</v>
      </c>
      <c r="O212" s="23">
        <v>2937.8096839</v>
      </c>
      <c r="P212" s="23">
        <v>1521.35356708</v>
      </c>
      <c r="Q212" s="23">
        <v>828.78704385</v>
      </c>
      <c r="R212" s="23">
        <v>1359.6502180399998</v>
      </c>
      <c r="S212" s="23">
        <v>2537.8740112</v>
      </c>
      <c r="T212" s="23">
        <v>3474.6894739699997</v>
      </c>
      <c r="U212" s="23">
        <v>2308.82737108</v>
      </c>
      <c r="V212" s="1">
        <v>2849.80462056</v>
      </c>
      <c r="W212" s="1">
        <v>2577.81471258</v>
      </c>
      <c r="X212" s="1">
        <v>2478.29414188</v>
      </c>
    </row>
    <row r="213" spans="3:24" ht="15">
      <c r="C213" s="5" t="s">
        <v>200</v>
      </c>
      <c r="D213" s="1">
        <v>178.4</v>
      </c>
      <c r="E213" s="1">
        <v>135.8</v>
      </c>
      <c r="F213" s="1">
        <v>186.7</v>
      </c>
      <c r="G213" s="1">
        <v>270.9</v>
      </c>
      <c r="H213" s="1">
        <v>115</v>
      </c>
      <c r="I213" s="1">
        <v>530.8</v>
      </c>
      <c r="J213" s="1">
        <v>265.6</v>
      </c>
      <c r="K213" s="1">
        <v>353.9</v>
      </c>
      <c r="L213" s="1">
        <v>172.2</v>
      </c>
      <c r="M213" s="1">
        <v>104.5</v>
      </c>
      <c r="N213" s="1">
        <v>222.7</v>
      </c>
      <c r="O213" s="23">
        <v>284.92198661000003</v>
      </c>
      <c r="P213" s="23">
        <v>212.00404995</v>
      </c>
      <c r="Q213" s="23">
        <v>169.15719518999998</v>
      </c>
      <c r="R213" s="23">
        <v>106.19526545999999</v>
      </c>
      <c r="S213" s="23">
        <v>79.76868873000001</v>
      </c>
      <c r="T213" s="23">
        <v>330.88707045</v>
      </c>
      <c r="U213" s="23">
        <v>33.61547293</v>
      </c>
      <c r="V213" s="1">
        <v>157.52644068</v>
      </c>
      <c r="W213" s="1">
        <v>701.26654365</v>
      </c>
      <c r="X213" s="1">
        <v>1193.92852931</v>
      </c>
    </row>
    <row r="214" spans="3:24" ht="15">
      <c r="C214" s="5" t="s">
        <v>201</v>
      </c>
      <c r="D214" s="1">
        <v>8.4</v>
      </c>
      <c r="E214" s="1">
        <v>0.4</v>
      </c>
      <c r="F214" s="1">
        <v>0.3</v>
      </c>
      <c r="G214" s="1">
        <v>0.2</v>
      </c>
      <c r="H214" s="1">
        <v>0.4</v>
      </c>
      <c r="I214" s="1">
        <v>0.1</v>
      </c>
      <c r="J214" s="1"/>
      <c r="K214" s="1"/>
      <c r="L214" s="1"/>
      <c r="M214" s="1"/>
      <c r="N214" s="1"/>
      <c r="Q214" s="20"/>
      <c r="R214" s="20">
        <v>0</v>
      </c>
      <c r="S214" s="1">
        <v>0</v>
      </c>
      <c r="T214" s="1">
        <v>15.99686762</v>
      </c>
      <c r="U214" s="1"/>
      <c r="V214" s="1">
        <v>13.54300025</v>
      </c>
      <c r="W214" s="1">
        <v>6.30347372</v>
      </c>
      <c r="X214" s="1">
        <v>3.26575393</v>
      </c>
    </row>
    <row r="215" spans="3:24" ht="15">
      <c r="C215" s="4" t="s">
        <v>202</v>
      </c>
      <c r="D215" s="1">
        <v>71.3</v>
      </c>
      <c r="E215" s="1">
        <v>0.7</v>
      </c>
      <c r="F215" s="1">
        <v>0.9</v>
      </c>
      <c r="G215" s="1">
        <v>11.7</v>
      </c>
      <c r="H215" s="1">
        <v>31.8</v>
      </c>
      <c r="I215" s="1">
        <v>18.9</v>
      </c>
      <c r="J215" s="1">
        <v>11.8</v>
      </c>
      <c r="K215" s="1">
        <v>8</v>
      </c>
      <c r="L215" s="1">
        <v>16</v>
      </c>
      <c r="M215" s="1">
        <v>26</v>
      </c>
      <c r="N215" s="1">
        <v>49.6</v>
      </c>
      <c r="O215" s="23">
        <v>9.0333824</v>
      </c>
      <c r="P215" s="23">
        <v>5.60663363</v>
      </c>
      <c r="Q215" s="23">
        <v>256.34184665</v>
      </c>
      <c r="R215" s="23">
        <v>0.4293</v>
      </c>
      <c r="S215" s="23">
        <v>20.627085</v>
      </c>
      <c r="T215" s="23">
        <v>0.1107</v>
      </c>
      <c r="U215" s="23">
        <v>0.101135</v>
      </c>
      <c r="V215" s="1">
        <v>13.583445</v>
      </c>
      <c r="W215" s="1">
        <v>6.486395</v>
      </c>
      <c r="X215" s="1">
        <v>24.907109</v>
      </c>
    </row>
    <row r="216" spans="3:24" ht="15">
      <c r="C216" s="5" t="s">
        <v>202</v>
      </c>
      <c r="D216" s="1">
        <v>71.3</v>
      </c>
      <c r="E216" s="1">
        <v>0.7</v>
      </c>
      <c r="F216" s="1">
        <v>0.9</v>
      </c>
      <c r="G216" s="1">
        <v>11.7</v>
      </c>
      <c r="H216" s="1">
        <v>31.8</v>
      </c>
      <c r="I216" s="1">
        <v>18.9</v>
      </c>
      <c r="J216" s="1">
        <v>11.8</v>
      </c>
      <c r="K216" s="1">
        <v>8</v>
      </c>
      <c r="L216" s="1">
        <v>16</v>
      </c>
      <c r="M216" s="1">
        <v>26</v>
      </c>
      <c r="N216" s="1">
        <v>49.6</v>
      </c>
      <c r="O216" s="23">
        <v>9.0333824</v>
      </c>
      <c r="P216" s="23">
        <v>5.60663363</v>
      </c>
      <c r="Q216" s="23">
        <v>256.34184665</v>
      </c>
      <c r="R216" s="23">
        <v>0.4293</v>
      </c>
      <c r="S216" s="23">
        <v>20.627085</v>
      </c>
      <c r="T216" s="23">
        <v>0.1107</v>
      </c>
      <c r="U216" s="23">
        <v>0.101135</v>
      </c>
      <c r="V216" s="1">
        <v>13.583445</v>
      </c>
      <c r="W216" s="1">
        <v>6.486395</v>
      </c>
      <c r="X216" s="1">
        <v>24.907109</v>
      </c>
    </row>
    <row r="217" spans="3:24" ht="15">
      <c r="C217" s="4" t="s">
        <v>203</v>
      </c>
      <c r="D217" s="1">
        <v>0</v>
      </c>
      <c r="E217" s="1">
        <v>0.1</v>
      </c>
      <c r="F217" s="1">
        <v>0.1</v>
      </c>
      <c r="G217" s="1">
        <v>30.7</v>
      </c>
      <c r="H217" s="1">
        <v>0.1</v>
      </c>
      <c r="I217" s="1">
        <v>0.1</v>
      </c>
      <c r="J217" s="1">
        <v>0.1</v>
      </c>
      <c r="K217" s="1">
        <v>0.1</v>
      </c>
      <c r="L217" s="1">
        <v>0.1</v>
      </c>
      <c r="M217" s="1">
        <v>0.1</v>
      </c>
      <c r="N217" s="1">
        <v>0</v>
      </c>
      <c r="O217" s="23">
        <v>0.00223</v>
      </c>
      <c r="P217" s="23">
        <v>0.17847888</v>
      </c>
      <c r="Q217" s="23">
        <v>0.009989</v>
      </c>
      <c r="R217" s="23">
        <v>0.02391926</v>
      </c>
      <c r="S217" s="23">
        <v>0</v>
      </c>
      <c r="T217" s="23">
        <v>0</v>
      </c>
      <c r="U217" s="23">
        <v>0</v>
      </c>
      <c r="V217" s="23">
        <v>0</v>
      </c>
      <c r="W217" s="23"/>
      <c r="X217" s="23">
        <v>0</v>
      </c>
    </row>
    <row r="218" spans="3:24" ht="15">
      <c r="C218" s="5" t="s">
        <v>204</v>
      </c>
      <c r="D218" s="1">
        <v>0</v>
      </c>
      <c r="E218" s="1">
        <v>0.1</v>
      </c>
      <c r="F218" s="1">
        <v>0.1</v>
      </c>
      <c r="G218" s="1">
        <v>30.7</v>
      </c>
      <c r="H218" s="1">
        <v>0.1</v>
      </c>
      <c r="I218" s="1">
        <v>0.1</v>
      </c>
      <c r="J218" s="1">
        <v>0.1</v>
      </c>
      <c r="K218" s="1">
        <v>0.1</v>
      </c>
      <c r="L218" s="1">
        <v>0.1</v>
      </c>
      <c r="M218" s="1">
        <v>0.1</v>
      </c>
      <c r="N218" s="1">
        <v>0</v>
      </c>
      <c r="O218" s="23">
        <v>0.00223</v>
      </c>
      <c r="P218" s="23">
        <v>0.17847888</v>
      </c>
      <c r="Q218" s="23">
        <v>0.009989</v>
      </c>
      <c r="R218" s="23">
        <v>0.02391926</v>
      </c>
      <c r="S218" s="23">
        <v>0</v>
      </c>
      <c r="T218" s="23">
        <v>0</v>
      </c>
      <c r="U218" s="23">
        <v>0</v>
      </c>
      <c r="V218" s="23">
        <v>0</v>
      </c>
      <c r="W218" s="23"/>
      <c r="X218" s="23"/>
    </row>
    <row r="219" spans="3:24" ht="15">
      <c r="C219" s="4" t="s">
        <v>205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0.1</v>
      </c>
      <c r="J219" s="1">
        <v>0</v>
      </c>
      <c r="K219" s="1"/>
      <c r="L219" s="1">
        <v>0</v>
      </c>
      <c r="M219" s="1">
        <v>0.2</v>
      </c>
      <c r="N219" s="1">
        <v>0.1</v>
      </c>
      <c r="O219" s="23"/>
      <c r="P219" s="23">
        <v>0.00835</v>
      </c>
      <c r="Q219" s="23"/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/>
      <c r="X219" s="23">
        <v>0</v>
      </c>
    </row>
    <row r="220" spans="3:24" ht="15">
      <c r="C220" s="5" t="s">
        <v>205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0.1</v>
      </c>
      <c r="J220" s="1">
        <v>0</v>
      </c>
      <c r="K220" s="1"/>
      <c r="L220" s="1">
        <v>0</v>
      </c>
      <c r="M220" s="1">
        <v>0.2</v>
      </c>
      <c r="N220" s="1">
        <v>0.1</v>
      </c>
      <c r="O220" s="23"/>
      <c r="P220" s="23">
        <v>0.00835</v>
      </c>
      <c r="Q220" s="23"/>
      <c r="R220" s="23">
        <v>0</v>
      </c>
      <c r="S220" s="23">
        <v>0</v>
      </c>
      <c r="T220" s="23">
        <v>0</v>
      </c>
      <c r="U220" s="23">
        <v>0</v>
      </c>
      <c r="V220" s="23">
        <v>0</v>
      </c>
      <c r="W220" s="23"/>
      <c r="X220" s="23"/>
    </row>
    <row r="221" spans="3:24" ht="15">
      <c r="C221" s="4" t="s">
        <v>206</v>
      </c>
      <c r="D221" s="1">
        <v>0.1</v>
      </c>
      <c r="E221" s="1"/>
      <c r="F221" s="1">
        <v>0</v>
      </c>
      <c r="G221" s="1"/>
      <c r="H221" s="1">
        <v>0.1</v>
      </c>
      <c r="I221" s="1">
        <v>0</v>
      </c>
      <c r="J221" s="1">
        <v>1.5</v>
      </c>
      <c r="K221" s="1">
        <v>0</v>
      </c>
      <c r="L221" s="1">
        <v>0</v>
      </c>
      <c r="M221" s="1"/>
      <c r="N221" s="1">
        <v>0</v>
      </c>
      <c r="O221" s="23">
        <v>0.0565</v>
      </c>
      <c r="P221" s="23">
        <v>0.089499</v>
      </c>
      <c r="Q221" s="23">
        <v>0.1185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/>
      <c r="X221" s="23">
        <v>0</v>
      </c>
    </row>
    <row r="222" spans="3:24" ht="15">
      <c r="C222" s="5" t="s">
        <v>206</v>
      </c>
      <c r="D222" s="1">
        <v>0.1</v>
      </c>
      <c r="E222" s="1"/>
      <c r="F222" s="1">
        <v>0</v>
      </c>
      <c r="G222" s="1"/>
      <c r="H222" s="1">
        <v>0.1</v>
      </c>
      <c r="I222" s="1">
        <v>0</v>
      </c>
      <c r="J222" s="1">
        <v>1.5</v>
      </c>
      <c r="K222" s="1">
        <v>0</v>
      </c>
      <c r="L222" s="1">
        <v>0</v>
      </c>
      <c r="M222" s="1"/>
      <c r="N222" s="1">
        <v>0</v>
      </c>
      <c r="O222" s="23">
        <v>0.0565</v>
      </c>
      <c r="P222" s="23">
        <v>0.089499</v>
      </c>
      <c r="Q222" s="23">
        <v>0.1185</v>
      </c>
      <c r="R222" s="23">
        <v>0</v>
      </c>
      <c r="S222" s="23">
        <v>0</v>
      </c>
      <c r="T222" s="23">
        <v>0</v>
      </c>
      <c r="U222" s="23">
        <v>0</v>
      </c>
      <c r="V222" s="23">
        <v>0</v>
      </c>
      <c r="W222" s="23"/>
      <c r="X222" s="23"/>
    </row>
    <row r="223" spans="3:24" ht="15">
      <c r="C223" s="4" t="s">
        <v>207</v>
      </c>
      <c r="D223" s="1">
        <v>1.8</v>
      </c>
      <c r="E223" s="1">
        <v>2.9</v>
      </c>
      <c r="F223" s="1">
        <v>3.2</v>
      </c>
      <c r="G223" s="1">
        <v>7.1</v>
      </c>
      <c r="H223" s="1">
        <v>6.3</v>
      </c>
      <c r="I223" s="1">
        <v>1.4</v>
      </c>
      <c r="J223" s="1">
        <v>0.2</v>
      </c>
      <c r="K223" s="1">
        <v>0.5</v>
      </c>
      <c r="L223" s="1">
        <v>22.6</v>
      </c>
      <c r="M223" s="1">
        <v>3.6</v>
      </c>
      <c r="N223" s="1">
        <v>0.5</v>
      </c>
      <c r="O223" s="23">
        <v>3.036265</v>
      </c>
      <c r="P223" s="23">
        <v>0.151</v>
      </c>
      <c r="Q223" s="23">
        <v>0.07518</v>
      </c>
      <c r="R223" s="23">
        <v>0.0899864</v>
      </c>
      <c r="S223" s="23">
        <v>0.146698</v>
      </c>
      <c r="T223" s="23">
        <v>15.185550000000001</v>
      </c>
      <c r="U223" s="23">
        <v>3.594</v>
      </c>
      <c r="V223" s="1">
        <v>1.8998</v>
      </c>
      <c r="W223" s="1">
        <v>0.0496</v>
      </c>
      <c r="X223" s="1">
        <v>0.1455</v>
      </c>
    </row>
    <row r="224" spans="3:24" ht="15">
      <c r="C224" s="5" t="s">
        <v>207</v>
      </c>
      <c r="D224" s="1">
        <v>1.8</v>
      </c>
      <c r="E224" s="1">
        <v>2.9</v>
      </c>
      <c r="F224" s="1">
        <v>3.2</v>
      </c>
      <c r="G224" s="1">
        <v>7.1</v>
      </c>
      <c r="H224" s="1">
        <v>6.3</v>
      </c>
      <c r="I224" s="1">
        <v>1.4</v>
      </c>
      <c r="J224" s="1">
        <v>0.2</v>
      </c>
      <c r="K224" s="1">
        <v>0.5</v>
      </c>
      <c r="L224" s="1">
        <v>22.6</v>
      </c>
      <c r="M224" s="1">
        <v>3.6</v>
      </c>
      <c r="N224" s="1">
        <v>0.5</v>
      </c>
      <c r="O224" s="23">
        <v>3.036265</v>
      </c>
      <c r="P224" s="23">
        <v>0.151</v>
      </c>
      <c r="Q224" s="23">
        <v>0.07518</v>
      </c>
      <c r="R224" s="23">
        <v>0.0899864</v>
      </c>
      <c r="S224" s="23">
        <v>0.146698</v>
      </c>
      <c r="T224" s="23">
        <v>15.185550000000001</v>
      </c>
      <c r="U224" s="23">
        <v>3.594</v>
      </c>
      <c r="V224" s="1">
        <v>1.8998</v>
      </c>
      <c r="W224" s="1">
        <v>0.0496</v>
      </c>
      <c r="X224" s="1">
        <v>0.1455</v>
      </c>
    </row>
    <row r="225" spans="3:24" ht="15">
      <c r="C225" s="2" t="s">
        <v>208</v>
      </c>
      <c r="D225" s="3">
        <v>5812</v>
      </c>
      <c r="E225" s="3">
        <v>5967.9</v>
      </c>
      <c r="F225" s="3">
        <v>6850</v>
      </c>
      <c r="G225" s="3">
        <v>7893.7</v>
      </c>
      <c r="H225" s="3">
        <v>9127.3</v>
      </c>
      <c r="I225" s="3">
        <v>8571.5</v>
      </c>
      <c r="J225" s="3">
        <v>9914.3</v>
      </c>
      <c r="K225" s="3">
        <v>10860.9</v>
      </c>
      <c r="L225" s="3">
        <v>11794.9</v>
      </c>
      <c r="M225" s="3">
        <v>12380.2</v>
      </c>
      <c r="N225" s="3">
        <v>13173.5</v>
      </c>
      <c r="O225" s="3">
        <v>13004.28117342</v>
      </c>
      <c r="P225" s="3">
        <v>13376.16998916</v>
      </c>
      <c r="Q225" s="3">
        <v>15819.646080499999</v>
      </c>
      <c r="R225" s="3">
        <v>17503.859973279996</v>
      </c>
      <c r="S225" s="3">
        <v>18112.608485759996</v>
      </c>
      <c r="T225" s="3">
        <v>18970.6812903</v>
      </c>
      <c r="U225" s="3">
        <v>27607.81815032</v>
      </c>
      <c r="V225" s="22">
        <v>20282.97565172</v>
      </c>
      <c r="W225" s="22">
        <v>27289.978145940004</v>
      </c>
      <c r="X225" s="22">
        <v>28945.23629922</v>
      </c>
    </row>
    <row r="226" spans="3:24" ht="15">
      <c r="C226" s="4" t="s">
        <v>209</v>
      </c>
      <c r="D226" s="1">
        <v>287</v>
      </c>
      <c r="E226" s="1">
        <v>180.2</v>
      </c>
      <c r="F226" s="1">
        <v>171.8</v>
      </c>
      <c r="G226" s="1">
        <v>185.9</v>
      </c>
      <c r="H226" s="1">
        <v>407.7</v>
      </c>
      <c r="I226" s="1">
        <v>411.3</v>
      </c>
      <c r="J226" s="1">
        <v>1338</v>
      </c>
      <c r="K226" s="1">
        <v>1518.5</v>
      </c>
      <c r="L226" s="1">
        <v>1338.2</v>
      </c>
      <c r="M226" s="1">
        <v>1323.7</v>
      </c>
      <c r="N226" s="1">
        <v>1095.1</v>
      </c>
      <c r="O226" s="23">
        <v>1304.9144716199999</v>
      </c>
      <c r="P226" s="23">
        <v>687.91010767</v>
      </c>
      <c r="Q226" s="23">
        <v>1276.88835045</v>
      </c>
      <c r="R226" s="23">
        <v>981.2543051499999</v>
      </c>
      <c r="S226" s="23">
        <v>1018.21938744</v>
      </c>
      <c r="T226" s="23">
        <v>818.9652259100001</v>
      </c>
      <c r="U226" s="23">
        <v>8960.33046739</v>
      </c>
      <c r="V226" s="1">
        <v>962.55269275</v>
      </c>
      <c r="W226" s="1">
        <v>1285.9830995799998</v>
      </c>
      <c r="X226" s="1">
        <v>1560.7986401800001</v>
      </c>
    </row>
    <row r="227" spans="3:24" ht="15">
      <c r="C227" s="5" t="s">
        <v>210</v>
      </c>
      <c r="D227" s="1">
        <v>0.5</v>
      </c>
      <c r="E227" s="1">
        <v>0.8</v>
      </c>
      <c r="F227" s="1">
        <v>3.3</v>
      </c>
      <c r="G227" s="1">
        <v>3.5</v>
      </c>
      <c r="H227" s="1">
        <v>3.9</v>
      </c>
      <c r="I227" s="1">
        <v>4.2</v>
      </c>
      <c r="J227" s="1">
        <v>4</v>
      </c>
      <c r="K227" s="1">
        <v>4.2</v>
      </c>
      <c r="L227" s="1">
        <v>4.3</v>
      </c>
      <c r="M227" s="1">
        <v>4.5</v>
      </c>
      <c r="N227" s="1">
        <v>4.5</v>
      </c>
      <c r="O227" s="23">
        <v>5.320212049999999</v>
      </c>
      <c r="P227" s="23">
        <v>5.30512972</v>
      </c>
      <c r="Q227" s="23">
        <v>6.76098742</v>
      </c>
      <c r="R227" s="23">
        <v>6.95417955</v>
      </c>
      <c r="S227" s="23">
        <v>9.14518106</v>
      </c>
      <c r="T227" s="1">
        <v>9.76268912</v>
      </c>
      <c r="U227" s="1">
        <v>9.34492989</v>
      </c>
      <c r="V227" s="1">
        <v>11.22225143</v>
      </c>
      <c r="W227" s="1">
        <v>9.86749744</v>
      </c>
      <c r="X227" s="1">
        <v>11.44638322</v>
      </c>
    </row>
    <row r="228" spans="3:24" ht="15">
      <c r="C228" s="5" t="s">
        <v>211</v>
      </c>
      <c r="D228" s="1">
        <v>3.9</v>
      </c>
      <c r="E228" s="1">
        <v>5.2</v>
      </c>
      <c r="F228" s="1">
        <v>3.2</v>
      </c>
      <c r="G228" s="1">
        <v>2.3</v>
      </c>
      <c r="H228" s="1">
        <v>2.8</v>
      </c>
      <c r="I228" s="1">
        <v>4.2</v>
      </c>
      <c r="J228" s="1">
        <v>3.8</v>
      </c>
      <c r="K228" s="1">
        <v>4</v>
      </c>
      <c r="L228" s="1">
        <v>4.7</v>
      </c>
      <c r="M228" s="1">
        <v>5.8</v>
      </c>
      <c r="N228" s="1">
        <v>3.5</v>
      </c>
      <c r="O228" s="23">
        <v>4.879479730000001</v>
      </c>
      <c r="P228" s="23">
        <v>3.19009791</v>
      </c>
      <c r="Q228" s="23">
        <v>7.828135049999999</v>
      </c>
      <c r="R228" s="23">
        <v>4.2148765</v>
      </c>
      <c r="S228" s="23">
        <v>8.41572593</v>
      </c>
      <c r="T228" s="23">
        <v>6.04187958</v>
      </c>
      <c r="U228" s="23">
        <v>11.493793479999999</v>
      </c>
      <c r="V228" s="1">
        <v>11.74923365</v>
      </c>
      <c r="W228" s="1">
        <v>10.41851828</v>
      </c>
      <c r="X228" s="1">
        <v>15.97428074</v>
      </c>
    </row>
    <row r="229" spans="3:24" ht="15">
      <c r="C229" s="5" t="s">
        <v>212</v>
      </c>
      <c r="D229" s="1">
        <v>43.5</v>
      </c>
      <c r="E229" s="1">
        <v>24.7</v>
      </c>
      <c r="F229" s="1">
        <v>26.4</v>
      </c>
      <c r="G229" s="1">
        <v>36.8</v>
      </c>
      <c r="H229" s="1">
        <v>39.4</v>
      </c>
      <c r="I229" s="1">
        <v>49.4</v>
      </c>
      <c r="J229" s="1">
        <v>41.5</v>
      </c>
      <c r="K229" s="1">
        <v>53.3</v>
      </c>
      <c r="L229" s="1">
        <v>43.9</v>
      </c>
      <c r="M229" s="1">
        <v>83.7</v>
      </c>
      <c r="N229" s="1">
        <v>78.6</v>
      </c>
      <c r="O229" s="23">
        <v>89.32268595999999</v>
      </c>
      <c r="P229" s="23">
        <v>67.21555645000001</v>
      </c>
      <c r="Q229" s="23">
        <v>185.15630142</v>
      </c>
      <c r="R229" s="23">
        <v>103.18642347999999</v>
      </c>
      <c r="S229" s="23">
        <v>141.24436603</v>
      </c>
      <c r="T229" s="23">
        <v>66.28136737</v>
      </c>
      <c r="U229" s="23">
        <v>124.18224550000001</v>
      </c>
      <c r="V229" s="1">
        <v>113.4380935</v>
      </c>
      <c r="W229" s="1">
        <v>124.39470481</v>
      </c>
      <c r="X229" s="1">
        <v>206.56917598</v>
      </c>
    </row>
    <row r="230" spans="3:24" ht="15">
      <c r="C230" s="5" t="s">
        <v>213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3">
        <v>0</v>
      </c>
      <c r="Q230" s="20"/>
      <c r="R230" s="20">
        <v>0</v>
      </c>
      <c r="S230" s="1">
        <v>0</v>
      </c>
      <c r="T230" s="23">
        <v>0</v>
      </c>
      <c r="U230" s="23"/>
      <c r="V230" s="1"/>
      <c r="W230" s="1"/>
      <c r="X230" s="1"/>
    </row>
    <row r="231" spans="3:24" ht="15">
      <c r="C231" s="5" t="s">
        <v>214</v>
      </c>
      <c r="D231" s="1">
        <v>3.7</v>
      </c>
      <c r="E231" s="1">
        <v>7.4</v>
      </c>
      <c r="F231" s="1">
        <v>6.4</v>
      </c>
      <c r="G231" s="1">
        <v>4.9</v>
      </c>
      <c r="H231" s="1">
        <v>6.9</v>
      </c>
      <c r="I231" s="1">
        <v>10.4</v>
      </c>
      <c r="J231" s="1">
        <v>10.5</v>
      </c>
      <c r="K231" s="1">
        <v>10.4</v>
      </c>
      <c r="L231" s="1">
        <v>11.4</v>
      </c>
      <c r="M231" s="1">
        <v>23.2</v>
      </c>
      <c r="N231" s="1">
        <v>14.5</v>
      </c>
      <c r="O231" s="23">
        <v>13.19169641</v>
      </c>
      <c r="P231" s="23">
        <v>12.1428411</v>
      </c>
      <c r="Q231" s="23">
        <v>31.028627299999997</v>
      </c>
      <c r="R231" s="23">
        <v>18.48738512</v>
      </c>
      <c r="S231" s="23">
        <v>20.73841248</v>
      </c>
      <c r="T231" s="20">
        <v>18.73337997</v>
      </c>
      <c r="U231" s="20">
        <v>36.775856250000004</v>
      </c>
      <c r="V231" s="1">
        <v>23.16194725</v>
      </c>
      <c r="W231" s="1">
        <v>24.09283877</v>
      </c>
      <c r="X231" s="1">
        <v>30.2881046</v>
      </c>
    </row>
    <row r="232" spans="3:24" ht="15">
      <c r="C232" s="5" t="s">
        <v>215</v>
      </c>
      <c r="D232" s="1">
        <v>79.2</v>
      </c>
      <c r="E232" s="1">
        <v>47.6</v>
      </c>
      <c r="F232" s="1">
        <v>42.6</v>
      </c>
      <c r="G232" s="1">
        <v>54.5</v>
      </c>
      <c r="H232" s="1">
        <v>106.8</v>
      </c>
      <c r="I232" s="1">
        <v>66.5</v>
      </c>
      <c r="J232" s="1">
        <v>80.2</v>
      </c>
      <c r="K232" s="1">
        <v>94</v>
      </c>
      <c r="L232" s="1">
        <v>74.2</v>
      </c>
      <c r="M232" s="1">
        <v>69.8</v>
      </c>
      <c r="N232" s="1">
        <v>112.1</v>
      </c>
      <c r="O232" s="23">
        <v>134.17474262000002</v>
      </c>
      <c r="P232" s="23">
        <v>119.55778662</v>
      </c>
      <c r="Q232" s="23">
        <v>102.73701465</v>
      </c>
      <c r="R232" s="23">
        <v>154.05775198999999</v>
      </c>
      <c r="S232" s="23">
        <v>118.75923677</v>
      </c>
      <c r="T232" s="20">
        <v>115.3498805</v>
      </c>
      <c r="U232" s="20">
        <v>106.02732469</v>
      </c>
      <c r="V232" s="1">
        <v>117.90987218</v>
      </c>
      <c r="W232" s="1">
        <v>161.23307264</v>
      </c>
      <c r="X232" s="1">
        <v>186.20114744</v>
      </c>
    </row>
    <row r="233" spans="3:24" ht="15">
      <c r="C233" s="5" t="s">
        <v>216</v>
      </c>
      <c r="D233" s="1">
        <v>6.3</v>
      </c>
      <c r="E233" s="1">
        <v>4.4</v>
      </c>
      <c r="F233" s="1">
        <v>3.1</v>
      </c>
      <c r="G233" s="1">
        <v>5.2</v>
      </c>
      <c r="H233" s="1">
        <v>5.7</v>
      </c>
      <c r="I233" s="1">
        <v>5.7</v>
      </c>
      <c r="J233" s="1">
        <v>6</v>
      </c>
      <c r="K233" s="1">
        <v>6.5</v>
      </c>
      <c r="L233" s="1">
        <v>6</v>
      </c>
      <c r="M233" s="1">
        <v>6.5</v>
      </c>
      <c r="N233" s="1">
        <v>8</v>
      </c>
      <c r="O233" s="23">
        <v>11.06348991</v>
      </c>
      <c r="P233" s="23">
        <v>6.945037660000001</v>
      </c>
      <c r="Q233" s="23">
        <v>6.77302499</v>
      </c>
      <c r="R233" s="23">
        <v>6.957114000000001</v>
      </c>
      <c r="S233" s="23">
        <v>7.1</v>
      </c>
      <c r="T233" s="23">
        <v>7.267148</v>
      </c>
      <c r="U233" s="23">
        <v>7.04493374</v>
      </c>
      <c r="V233" s="1">
        <v>6.77037883</v>
      </c>
      <c r="W233" s="1">
        <v>8.60498573</v>
      </c>
      <c r="X233" s="1">
        <v>9.9335495</v>
      </c>
    </row>
    <row r="234" spans="3:24" ht="15">
      <c r="C234" s="5" t="s">
        <v>217</v>
      </c>
      <c r="D234" s="1">
        <v>149.9</v>
      </c>
      <c r="E234" s="1">
        <v>90</v>
      </c>
      <c r="F234" s="1">
        <v>86.7</v>
      </c>
      <c r="G234" s="1">
        <v>78.7</v>
      </c>
      <c r="H234" s="1">
        <v>242.2</v>
      </c>
      <c r="I234" s="1">
        <v>270.9</v>
      </c>
      <c r="J234" s="1">
        <v>1192.1</v>
      </c>
      <c r="K234" s="1">
        <v>1346.1</v>
      </c>
      <c r="L234" s="1">
        <v>1193.7</v>
      </c>
      <c r="M234" s="1">
        <v>1130.3</v>
      </c>
      <c r="N234" s="1">
        <v>873.9</v>
      </c>
      <c r="O234" s="23">
        <v>1046.96216494</v>
      </c>
      <c r="P234" s="23">
        <v>473.55365821</v>
      </c>
      <c r="Q234" s="23">
        <v>936.60425962</v>
      </c>
      <c r="R234" s="23">
        <v>687.39657451</v>
      </c>
      <c r="S234" s="23">
        <v>712.81646517</v>
      </c>
      <c r="T234" s="23">
        <v>595.52888137</v>
      </c>
      <c r="U234" s="23">
        <v>8665.46138384</v>
      </c>
      <c r="V234" s="1">
        <v>678.30091591</v>
      </c>
      <c r="W234" s="1">
        <v>947.3714819099999</v>
      </c>
      <c r="X234" s="1">
        <v>1100.3859987</v>
      </c>
    </row>
    <row r="235" spans="3:24" ht="15">
      <c r="C235" s="4" t="s">
        <v>218</v>
      </c>
      <c r="D235" s="1">
        <v>1382</v>
      </c>
      <c r="E235" s="1">
        <v>1515.7</v>
      </c>
      <c r="F235" s="1">
        <v>1665.4</v>
      </c>
      <c r="G235" s="1">
        <v>1828.6</v>
      </c>
      <c r="H235" s="1">
        <v>2005.1</v>
      </c>
      <c r="I235" s="1">
        <v>2346.8</v>
      </c>
      <c r="J235" s="1">
        <v>2776.1</v>
      </c>
      <c r="K235" s="1">
        <v>2979.2</v>
      </c>
      <c r="L235" s="1">
        <v>3147.1</v>
      </c>
      <c r="M235" s="1">
        <v>3305.9</v>
      </c>
      <c r="N235" s="1">
        <v>3580.9</v>
      </c>
      <c r="O235" s="23">
        <v>3774.06350863</v>
      </c>
      <c r="P235" s="23">
        <v>3897.93364156</v>
      </c>
      <c r="Q235" s="23">
        <v>4305.36533565</v>
      </c>
      <c r="R235" s="23">
        <v>4774.9651376</v>
      </c>
      <c r="S235" s="23">
        <v>4741.06670279</v>
      </c>
      <c r="T235" s="23">
        <v>5176.71864211</v>
      </c>
      <c r="U235" s="23">
        <v>5202.48832495</v>
      </c>
      <c r="V235" s="1">
        <v>5362.69320837</v>
      </c>
      <c r="W235" s="1">
        <v>5778.4394381</v>
      </c>
      <c r="X235" s="1">
        <v>6820.552876680001</v>
      </c>
    </row>
    <row r="236" spans="3:24" ht="15">
      <c r="C236" s="5" t="s">
        <v>219</v>
      </c>
      <c r="D236" s="1">
        <v>97.2</v>
      </c>
      <c r="E236" s="1">
        <v>98.9</v>
      </c>
      <c r="F236" s="1">
        <v>98.9</v>
      </c>
      <c r="G236" s="1">
        <v>98.5</v>
      </c>
      <c r="H236" s="1">
        <v>102.4</v>
      </c>
      <c r="I236" s="1">
        <v>109.6</v>
      </c>
      <c r="J236" s="1">
        <v>115.4</v>
      </c>
      <c r="K236" s="1">
        <v>116.1</v>
      </c>
      <c r="L236" s="1">
        <v>116.1</v>
      </c>
      <c r="M236" s="1">
        <v>118.3</v>
      </c>
      <c r="N236" s="1">
        <v>120.2</v>
      </c>
      <c r="O236" s="23">
        <v>120.295163</v>
      </c>
      <c r="P236" s="23">
        <v>121.69640812</v>
      </c>
      <c r="Q236" s="23">
        <v>132.37419381</v>
      </c>
      <c r="R236" s="23">
        <v>143.84518457000001</v>
      </c>
      <c r="S236" s="23">
        <v>148.77912659</v>
      </c>
      <c r="T236" s="23">
        <v>148.07902082</v>
      </c>
      <c r="U236" s="23">
        <v>144.7358748</v>
      </c>
      <c r="V236" s="1">
        <v>137.51099282</v>
      </c>
      <c r="W236" s="1">
        <v>136.04515287</v>
      </c>
      <c r="X236" s="1">
        <v>142.91698222</v>
      </c>
    </row>
    <row r="237" spans="3:24" ht="15">
      <c r="C237" s="5" t="s">
        <v>220</v>
      </c>
      <c r="D237" s="1">
        <v>1198.6</v>
      </c>
      <c r="E237" s="1">
        <v>1321.8</v>
      </c>
      <c r="F237" s="1">
        <v>1461.3</v>
      </c>
      <c r="G237" s="1">
        <v>1613.2</v>
      </c>
      <c r="H237" s="1">
        <v>1751.7</v>
      </c>
      <c r="I237" s="1">
        <v>1945.7</v>
      </c>
      <c r="J237" s="1">
        <v>2119.8</v>
      </c>
      <c r="K237" s="1">
        <v>2248.6</v>
      </c>
      <c r="L237" s="1">
        <v>2385.8</v>
      </c>
      <c r="M237" s="1">
        <v>2559.2</v>
      </c>
      <c r="N237" s="1">
        <v>2808.7</v>
      </c>
      <c r="O237" s="23">
        <v>2956.59940656</v>
      </c>
      <c r="P237" s="23">
        <v>3064.43756196</v>
      </c>
      <c r="Q237" s="23">
        <v>3430.62354791</v>
      </c>
      <c r="R237" s="23">
        <v>3847.1238894</v>
      </c>
      <c r="S237" s="23">
        <v>4106.32319283</v>
      </c>
      <c r="T237" s="23">
        <v>4211.7214664699995</v>
      </c>
      <c r="U237" s="23">
        <v>4216.47709245</v>
      </c>
      <c r="V237" s="1">
        <v>4366.5635453</v>
      </c>
      <c r="W237" s="1">
        <v>4527.18580368</v>
      </c>
      <c r="X237" s="1">
        <v>5236.43865926</v>
      </c>
    </row>
    <row r="238" spans="3:24" ht="15">
      <c r="C238" s="5" t="s">
        <v>221</v>
      </c>
      <c r="D238" s="1">
        <v>0.1</v>
      </c>
      <c r="E238" s="1">
        <v>0.1</v>
      </c>
      <c r="F238" s="1">
        <v>0.1</v>
      </c>
      <c r="G238" s="1">
        <v>0.2</v>
      </c>
      <c r="H238" s="1">
        <v>0</v>
      </c>
      <c r="I238" s="1"/>
      <c r="J238" s="1"/>
      <c r="K238" s="1"/>
      <c r="L238" s="1"/>
      <c r="M238" s="1"/>
      <c r="N238" s="1"/>
      <c r="O238" s="23">
        <v>0</v>
      </c>
      <c r="P238" s="23"/>
      <c r="Q238" s="23"/>
      <c r="R238" s="23">
        <v>0</v>
      </c>
      <c r="S238" s="23">
        <v>0</v>
      </c>
      <c r="T238" s="23">
        <v>0</v>
      </c>
      <c r="U238" s="23">
        <v>0</v>
      </c>
      <c r="V238" s="1"/>
      <c r="W238" s="1"/>
      <c r="X238" s="1"/>
    </row>
    <row r="239" spans="3:24" ht="15">
      <c r="C239" s="5" t="s">
        <v>222</v>
      </c>
      <c r="D239" s="1">
        <v>0.1</v>
      </c>
      <c r="E239" s="1">
        <v>0</v>
      </c>
      <c r="F239" s="1">
        <v>0.1</v>
      </c>
      <c r="G239" s="1">
        <v>0.1</v>
      </c>
      <c r="H239" s="1">
        <v>0.1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23">
        <v>0.05</v>
      </c>
      <c r="P239" s="23">
        <v>0.095</v>
      </c>
      <c r="Q239" s="23">
        <v>0.11</v>
      </c>
      <c r="R239" s="23">
        <v>0.035</v>
      </c>
      <c r="S239" s="23">
        <v>0.095</v>
      </c>
      <c r="T239" s="23">
        <v>0.05</v>
      </c>
      <c r="U239" s="23">
        <v>0.06</v>
      </c>
      <c r="V239" s="1">
        <v>0.12</v>
      </c>
      <c r="W239" s="1">
        <v>0.09</v>
      </c>
      <c r="X239" s="1">
        <v>0.06</v>
      </c>
    </row>
    <row r="240" spans="3:24" ht="15">
      <c r="C240" s="5" t="s">
        <v>223</v>
      </c>
      <c r="D240" s="1">
        <v>86.1</v>
      </c>
      <c r="E240" s="1">
        <v>95</v>
      </c>
      <c r="F240" s="1">
        <v>105.1</v>
      </c>
      <c r="G240" s="1">
        <v>116.7</v>
      </c>
      <c r="H240" s="1">
        <v>150.9</v>
      </c>
      <c r="I240" s="1">
        <v>291.4</v>
      </c>
      <c r="J240" s="1">
        <v>540.9</v>
      </c>
      <c r="K240" s="1">
        <v>614.4</v>
      </c>
      <c r="L240" s="1">
        <v>645.2</v>
      </c>
      <c r="M240" s="1">
        <v>628.4</v>
      </c>
      <c r="N240" s="1">
        <v>651.9</v>
      </c>
      <c r="O240" s="23">
        <v>697.11893907</v>
      </c>
      <c r="P240" s="23">
        <v>711.70467148</v>
      </c>
      <c r="Q240" s="23">
        <v>742.25759393</v>
      </c>
      <c r="R240" s="23">
        <v>783.96106363</v>
      </c>
      <c r="S240" s="23">
        <v>485.86938337</v>
      </c>
      <c r="T240" s="23">
        <v>816.8681548200001</v>
      </c>
      <c r="U240" s="23">
        <v>841.2153577</v>
      </c>
      <c r="V240" s="1">
        <v>858.49867025</v>
      </c>
      <c r="W240" s="1">
        <v>1115.11848155</v>
      </c>
      <c r="X240" s="1">
        <v>1441.1372352</v>
      </c>
    </row>
    <row r="241" spans="3:24" ht="15">
      <c r="C241" s="4" t="s">
        <v>224</v>
      </c>
      <c r="D241" s="1">
        <v>1203.8</v>
      </c>
      <c r="E241" s="1">
        <v>1239</v>
      </c>
      <c r="F241" s="1">
        <v>1502.7</v>
      </c>
      <c r="G241" s="1">
        <v>1799.5</v>
      </c>
      <c r="H241" s="1">
        <v>2058.4</v>
      </c>
      <c r="I241" s="1">
        <v>927.3</v>
      </c>
      <c r="J241" s="1">
        <v>841</v>
      </c>
      <c r="K241" s="1">
        <v>918.6</v>
      </c>
      <c r="L241" s="1">
        <v>1038.5</v>
      </c>
      <c r="M241" s="1">
        <v>1280.1</v>
      </c>
      <c r="N241" s="1">
        <v>1700.3</v>
      </c>
      <c r="O241" s="23">
        <v>1373.82429228</v>
      </c>
      <c r="P241" s="23">
        <v>1366.8133461300001</v>
      </c>
      <c r="Q241" s="23">
        <v>1586.3514842499999</v>
      </c>
      <c r="R241" s="23">
        <v>1698.0975278900003</v>
      </c>
      <c r="S241" s="23">
        <v>2476.66955594</v>
      </c>
      <c r="T241" s="23">
        <v>3028.81294887</v>
      </c>
      <c r="U241" s="23">
        <v>3211.0695081599997</v>
      </c>
      <c r="V241" s="1">
        <v>3175.4050188499996</v>
      </c>
      <c r="W241" s="1">
        <v>7320.04394411</v>
      </c>
      <c r="X241" s="1">
        <v>5371.109244300001</v>
      </c>
    </row>
    <row r="242" spans="3:24" ht="15">
      <c r="C242" s="5" t="s">
        <v>225</v>
      </c>
      <c r="D242" s="1">
        <v>67.1</v>
      </c>
      <c r="E242" s="1">
        <v>93.9</v>
      </c>
      <c r="F242" s="1">
        <v>100.2</v>
      </c>
      <c r="G242" s="1">
        <v>113.3</v>
      </c>
      <c r="H242" s="1">
        <v>130.7</v>
      </c>
      <c r="I242" s="1">
        <v>163.4</v>
      </c>
      <c r="J242" s="1">
        <v>178.3</v>
      </c>
      <c r="K242" s="1">
        <v>186.6</v>
      </c>
      <c r="L242" s="1">
        <v>194.3</v>
      </c>
      <c r="M242" s="1">
        <v>218.3</v>
      </c>
      <c r="N242" s="1">
        <v>238</v>
      </c>
      <c r="O242" s="23">
        <v>239.44220258000001</v>
      </c>
      <c r="P242" s="23">
        <v>250.56771128</v>
      </c>
      <c r="Q242" s="23">
        <v>268.9268288</v>
      </c>
      <c r="R242" s="23">
        <v>282.88494013</v>
      </c>
      <c r="S242" s="23">
        <v>286.50383834</v>
      </c>
      <c r="T242" s="23">
        <v>332.33885936999997</v>
      </c>
      <c r="U242" s="23">
        <v>317.93623230000003</v>
      </c>
      <c r="V242" s="1">
        <v>325.608314</v>
      </c>
      <c r="W242" s="1">
        <v>363.35433938</v>
      </c>
      <c r="X242" s="1">
        <v>453.58200994</v>
      </c>
    </row>
    <row r="243" spans="3:24" ht="15">
      <c r="C243" s="5" t="s">
        <v>226</v>
      </c>
      <c r="D243" s="1">
        <v>261</v>
      </c>
      <c r="E243" s="1">
        <v>243.5</v>
      </c>
      <c r="F243" s="1">
        <v>281.3</v>
      </c>
      <c r="G243" s="1">
        <v>416.4</v>
      </c>
      <c r="H243" s="1">
        <v>492.5</v>
      </c>
      <c r="I243" s="1">
        <v>250.6</v>
      </c>
      <c r="J243" s="1">
        <v>266.2</v>
      </c>
      <c r="K243" s="1">
        <v>268.5</v>
      </c>
      <c r="L243" s="1">
        <v>362.4</v>
      </c>
      <c r="M243" s="1">
        <v>303.8</v>
      </c>
      <c r="N243" s="1">
        <v>357.1</v>
      </c>
      <c r="O243" s="23">
        <v>358.07276</v>
      </c>
      <c r="P243" s="23">
        <v>411.61725327999994</v>
      </c>
      <c r="Q243" s="23">
        <v>467.3997</v>
      </c>
      <c r="R243" s="23">
        <v>493.1815</v>
      </c>
      <c r="S243" s="23">
        <v>491.8815</v>
      </c>
      <c r="T243" s="23">
        <v>531.72389313</v>
      </c>
      <c r="U243" s="23">
        <v>527.437835</v>
      </c>
      <c r="V243" s="1">
        <v>517.698201</v>
      </c>
      <c r="W243" s="1">
        <v>666.43275</v>
      </c>
      <c r="X243" s="1">
        <v>748.345</v>
      </c>
    </row>
    <row r="244" spans="3:24" ht="15">
      <c r="C244" s="5" t="s">
        <v>227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Q244" s="20"/>
      <c r="R244" s="20">
        <v>0</v>
      </c>
      <c r="S244" s="1">
        <v>0</v>
      </c>
      <c r="T244" s="1">
        <v>0</v>
      </c>
      <c r="U244" s="1"/>
      <c r="V244" s="1"/>
      <c r="W244" s="1"/>
      <c r="X244" s="1"/>
    </row>
    <row r="245" spans="3:24" ht="15">
      <c r="C245" s="5" t="s">
        <v>228</v>
      </c>
      <c r="D245" s="1">
        <v>0</v>
      </c>
      <c r="E245" s="1">
        <v>0.1</v>
      </c>
      <c r="F245" s="1">
        <v>0.3</v>
      </c>
      <c r="G245" s="1">
        <v>0.3</v>
      </c>
      <c r="H245" s="1">
        <v>0.7</v>
      </c>
      <c r="I245" s="1">
        <v>0.1</v>
      </c>
      <c r="J245" s="1">
        <v>0.2</v>
      </c>
      <c r="K245" s="1">
        <v>0</v>
      </c>
      <c r="L245" s="1">
        <v>0.5</v>
      </c>
      <c r="M245" s="1"/>
      <c r="N245" s="1"/>
      <c r="Q245" s="20"/>
      <c r="R245" s="20">
        <v>0</v>
      </c>
      <c r="S245" s="1">
        <v>0</v>
      </c>
      <c r="T245" s="1">
        <v>0</v>
      </c>
      <c r="U245" s="1"/>
      <c r="V245" s="1"/>
      <c r="W245" s="1"/>
      <c r="X245" s="1"/>
    </row>
    <row r="246" spans="3:24" ht="15">
      <c r="C246" s="5" t="s">
        <v>229</v>
      </c>
      <c r="D246" s="1">
        <v>872.2</v>
      </c>
      <c r="E246" s="1">
        <v>898</v>
      </c>
      <c r="F246" s="1">
        <v>1116.9</v>
      </c>
      <c r="G246" s="1">
        <v>1266.1</v>
      </c>
      <c r="H246" s="1">
        <v>1430.8</v>
      </c>
      <c r="I246" s="1">
        <v>508.4</v>
      </c>
      <c r="J246" s="1">
        <v>393</v>
      </c>
      <c r="K246" s="1">
        <v>232.4</v>
      </c>
      <c r="L246" s="1">
        <v>153.3</v>
      </c>
      <c r="M246" s="1">
        <v>416.1</v>
      </c>
      <c r="N246" s="1">
        <v>758.1</v>
      </c>
      <c r="O246" s="23">
        <v>489.9593297</v>
      </c>
      <c r="P246" s="23">
        <v>661.82838157</v>
      </c>
      <c r="Q246" s="23">
        <v>847.02495545</v>
      </c>
      <c r="R246" s="23">
        <v>919.15273276</v>
      </c>
      <c r="S246" s="23">
        <v>1695.2842176</v>
      </c>
      <c r="T246" s="23">
        <v>2136.75919637</v>
      </c>
      <c r="U246" s="23">
        <v>2362.41298986</v>
      </c>
      <c r="V246" s="1">
        <v>2285.09851185</v>
      </c>
      <c r="W246" s="1">
        <v>3463.61426366</v>
      </c>
      <c r="X246" s="1">
        <v>3916.10537436</v>
      </c>
    </row>
    <row r="247" spans="3:24" ht="15">
      <c r="C247" s="5" t="s">
        <v>230</v>
      </c>
      <c r="D247" s="1"/>
      <c r="E247" s="1"/>
      <c r="F247" s="1">
        <v>0.5</v>
      </c>
      <c r="G247" s="1"/>
      <c r="H247" s="1">
        <v>0.6</v>
      </c>
      <c r="I247" s="1">
        <v>1</v>
      </c>
      <c r="J247" s="1">
        <v>0.3</v>
      </c>
      <c r="K247" s="1"/>
      <c r="L247" s="1"/>
      <c r="M247" s="1">
        <v>20</v>
      </c>
      <c r="N247" s="1">
        <v>17.8</v>
      </c>
      <c r="O247" s="23">
        <v>18.35</v>
      </c>
      <c r="P247" s="23">
        <v>5</v>
      </c>
      <c r="Q247" s="23"/>
      <c r="R247" s="23">
        <v>0</v>
      </c>
      <c r="S247" s="23">
        <v>0</v>
      </c>
      <c r="T247" s="23">
        <v>0</v>
      </c>
      <c r="U247" s="23"/>
      <c r="V247" s="1"/>
      <c r="W247" s="1">
        <v>16.875</v>
      </c>
      <c r="X247" s="1"/>
    </row>
    <row r="248" spans="3:24" ht="15">
      <c r="C248" s="5" t="s">
        <v>231</v>
      </c>
      <c r="D248" s="1">
        <v>3.5</v>
      </c>
      <c r="E248" s="1">
        <v>3.5</v>
      </c>
      <c r="F248" s="1">
        <v>3.4</v>
      </c>
      <c r="G248" s="1">
        <v>3.5</v>
      </c>
      <c r="H248" s="1">
        <v>3.1</v>
      </c>
      <c r="I248" s="1">
        <v>3.7</v>
      </c>
      <c r="J248" s="1">
        <v>3</v>
      </c>
      <c r="K248" s="1">
        <v>231</v>
      </c>
      <c r="L248" s="1">
        <v>328</v>
      </c>
      <c r="M248" s="1">
        <v>321.9</v>
      </c>
      <c r="N248" s="1">
        <v>329.2</v>
      </c>
      <c r="O248" s="23">
        <v>268</v>
      </c>
      <c r="P248" s="23">
        <v>37.8</v>
      </c>
      <c r="Q248" s="23">
        <v>3</v>
      </c>
      <c r="R248" s="23">
        <v>2.8783550000000004</v>
      </c>
      <c r="S248" s="23">
        <v>3</v>
      </c>
      <c r="T248" s="23">
        <v>27.991</v>
      </c>
      <c r="U248" s="23">
        <v>3.282451</v>
      </c>
      <c r="V248" s="1">
        <v>46.999992</v>
      </c>
      <c r="W248" s="1">
        <v>2809.76759107</v>
      </c>
      <c r="X248" s="1">
        <v>253.07686</v>
      </c>
    </row>
    <row r="249" spans="3:24" ht="15">
      <c r="C249" s="4" t="s">
        <v>232</v>
      </c>
      <c r="D249" s="1">
        <v>1382.9</v>
      </c>
      <c r="E249" s="1">
        <v>1444.1</v>
      </c>
      <c r="F249" s="1">
        <v>1705.7</v>
      </c>
      <c r="G249" s="1">
        <v>1887.1</v>
      </c>
      <c r="H249" s="1">
        <v>1997.8</v>
      </c>
      <c r="I249" s="1">
        <v>2364.5</v>
      </c>
      <c r="J249" s="1">
        <v>2370.5</v>
      </c>
      <c r="K249" s="1">
        <v>2291.6</v>
      </c>
      <c r="L249" s="1">
        <v>2826.9</v>
      </c>
      <c r="M249" s="1">
        <v>3060.2</v>
      </c>
      <c r="N249" s="1">
        <v>3277.3</v>
      </c>
      <c r="O249" s="23">
        <v>3280.98426053</v>
      </c>
      <c r="P249" s="23">
        <v>3491.59755434</v>
      </c>
      <c r="Q249" s="23">
        <v>4339.75719822</v>
      </c>
      <c r="R249" s="23">
        <v>4419.455495499999</v>
      </c>
      <c r="S249" s="23">
        <v>4579.975045390001</v>
      </c>
      <c r="T249" s="23">
        <v>4893.84973677</v>
      </c>
      <c r="U249" s="23">
        <v>5062.568746559999</v>
      </c>
      <c r="V249" s="1">
        <v>5397.973615409999</v>
      </c>
      <c r="W249" s="1">
        <v>5721.02535065</v>
      </c>
      <c r="X249" s="1">
        <v>7066.70912798</v>
      </c>
    </row>
    <row r="250" spans="3:24" ht="15">
      <c r="C250" s="5" t="s">
        <v>233</v>
      </c>
      <c r="D250" s="1">
        <v>614.2</v>
      </c>
      <c r="E250" s="1">
        <v>621.5</v>
      </c>
      <c r="F250" s="1">
        <v>682.1</v>
      </c>
      <c r="G250" s="1">
        <v>748.3</v>
      </c>
      <c r="H250" s="1">
        <v>851.8</v>
      </c>
      <c r="I250" s="1">
        <v>1042</v>
      </c>
      <c r="J250" s="1">
        <v>980.9</v>
      </c>
      <c r="K250" s="1">
        <v>918.8</v>
      </c>
      <c r="L250" s="1">
        <v>1216.9</v>
      </c>
      <c r="M250" s="1">
        <v>1318.4</v>
      </c>
      <c r="N250" s="1">
        <v>1445.8</v>
      </c>
      <c r="O250" s="23">
        <v>1440.9326589000002</v>
      </c>
      <c r="P250" s="23">
        <v>1663.5197246</v>
      </c>
      <c r="Q250" s="23">
        <v>1920.1500800000001</v>
      </c>
      <c r="R250" s="23">
        <v>2068.8686935</v>
      </c>
      <c r="S250" s="23">
        <v>2112.834371</v>
      </c>
      <c r="T250" s="20">
        <v>2013.1070000000002</v>
      </c>
      <c r="U250" s="20">
        <v>2361.3333496</v>
      </c>
      <c r="V250" s="1">
        <v>2313.107</v>
      </c>
      <c r="W250" s="1">
        <v>2590.66871813</v>
      </c>
      <c r="X250" s="1">
        <v>2949.813</v>
      </c>
    </row>
    <row r="251" spans="3:24" ht="15">
      <c r="C251" s="5" t="s">
        <v>234</v>
      </c>
      <c r="D251" s="1">
        <v>36.9</v>
      </c>
      <c r="E251" s="1">
        <v>36.9</v>
      </c>
      <c r="F251" s="1">
        <v>40</v>
      </c>
      <c r="G251" s="1">
        <v>44.5</v>
      </c>
      <c r="H251" s="1">
        <v>52.5</v>
      </c>
      <c r="I251" s="1">
        <v>65.9</v>
      </c>
      <c r="J251" s="1">
        <v>59.3</v>
      </c>
      <c r="K251" s="1">
        <v>60.6</v>
      </c>
      <c r="L251" s="1">
        <v>55.5</v>
      </c>
      <c r="M251" s="1">
        <v>70.9</v>
      </c>
      <c r="N251" s="1">
        <v>73.5</v>
      </c>
      <c r="O251" s="23">
        <v>86.88777463</v>
      </c>
      <c r="P251" s="23">
        <v>79.14358774</v>
      </c>
      <c r="Q251" s="23">
        <v>99.593366</v>
      </c>
      <c r="R251" s="23">
        <v>140.035</v>
      </c>
      <c r="S251" s="23">
        <v>140.035</v>
      </c>
      <c r="T251" s="20">
        <v>140</v>
      </c>
      <c r="U251" s="20">
        <v>121.96257600000001</v>
      </c>
      <c r="V251" s="1">
        <v>138.669</v>
      </c>
      <c r="W251" s="1">
        <v>145.4054</v>
      </c>
      <c r="X251" s="1">
        <v>257.956201</v>
      </c>
    </row>
    <row r="252" spans="3:24" ht="15">
      <c r="C252" s="5" t="s">
        <v>235</v>
      </c>
      <c r="D252" s="1">
        <v>537.2</v>
      </c>
      <c r="E252" s="1">
        <v>547.2</v>
      </c>
      <c r="F252" s="1">
        <v>707.7</v>
      </c>
      <c r="G252" s="1">
        <v>796</v>
      </c>
      <c r="H252" s="1">
        <v>841.3</v>
      </c>
      <c r="I252" s="1">
        <v>973.5</v>
      </c>
      <c r="J252" s="1">
        <v>1040.3</v>
      </c>
      <c r="K252" s="1">
        <v>1015.5</v>
      </c>
      <c r="L252" s="1">
        <v>1232.7</v>
      </c>
      <c r="M252" s="1">
        <v>1297.3</v>
      </c>
      <c r="N252" s="1">
        <v>1360</v>
      </c>
      <c r="O252" s="23">
        <v>1349.986187</v>
      </c>
      <c r="P252" s="23">
        <v>1371.256404</v>
      </c>
      <c r="Q252" s="23">
        <v>1894.834139</v>
      </c>
      <c r="R252" s="23">
        <v>1760.872</v>
      </c>
      <c r="S252" s="23">
        <v>1865.872</v>
      </c>
      <c r="T252" s="23">
        <v>1868.373369</v>
      </c>
      <c r="U252" s="23">
        <v>1693.74585</v>
      </c>
      <c r="V252" s="1">
        <v>2012.4037</v>
      </c>
      <c r="W252" s="1">
        <v>1975.53794</v>
      </c>
      <c r="X252" s="1">
        <v>2586.410723</v>
      </c>
    </row>
    <row r="253" spans="3:24" ht="15">
      <c r="C253" s="5" t="s">
        <v>236</v>
      </c>
      <c r="D253" s="1"/>
      <c r="E253" s="1"/>
      <c r="F253" s="1"/>
      <c r="G253" s="1"/>
      <c r="H253" s="1">
        <v>5.4</v>
      </c>
      <c r="I253" s="1"/>
      <c r="J253" s="1"/>
      <c r="K253" s="1"/>
      <c r="L253" s="1"/>
      <c r="M253" s="1"/>
      <c r="N253" s="1"/>
      <c r="P253" s="15">
        <v>0.325613</v>
      </c>
      <c r="Q253" s="20">
        <v>0.312786</v>
      </c>
      <c r="R253" s="20">
        <v>0.157112</v>
      </c>
      <c r="S253" s="1">
        <v>0.39846800000000004</v>
      </c>
      <c r="T253" s="1">
        <v>0</v>
      </c>
      <c r="U253" s="1">
        <v>0</v>
      </c>
      <c r="V253" s="1"/>
      <c r="W253" s="1"/>
      <c r="X253" s="1"/>
    </row>
    <row r="254" spans="3:24" ht="15">
      <c r="C254" s="5" t="s">
        <v>237</v>
      </c>
      <c r="D254" s="1">
        <v>164.8</v>
      </c>
      <c r="E254" s="1">
        <v>184.2</v>
      </c>
      <c r="F254" s="1">
        <v>212.3</v>
      </c>
      <c r="G254" s="1">
        <v>238.8</v>
      </c>
      <c r="H254" s="1">
        <v>246.8</v>
      </c>
      <c r="I254" s="1">
        <v>283.1</v>
      </c>
      <c r="J254" s="1">
        <v>290.1</v>
      </c>
      <c r="K254" s="1">
        <v>296.7</v>
      </c>
      <c r="L254" s="1">
        <v>321.8</v>
      </c>
      <c r="M254" s="1">
        <v>373.6</v>
      </c>
      <c r="N254" s="1">
        <v>398</v>
      </c>
      <c r="O254" s="23">
        <v>403.17764</v>
      </c>
      <c r="P254" s="23">
        <v>377.352225</v>
      </c>
      <c r="Q254" s="23">
        <v>424.86682722</v>
      </c>
      <c r="R254" s="23">
        <v>449.52269</v>
      </c>
      <c r="S254" s="23">
        <v>457.76199999999994</v>
      </c>
      <c r="T254" s="24">
        <v>450.93293100000005</v>
      </c>
      <c r="U254" s="24">
        <v>426.631538</v>
      </c>
      <c r="V254" s="1">
        <v>465.160384</v>
      </c>
      <c r="W254" s="1">
        <v>526.1186</v>
      </c>
      <c r="X254" s="1">
        <v>618.574583</v>
      </c>
    </row>
    <row r="255" spans="3:24" ht="15">
      <c r="C255" s="5" t="s">
        <v>311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3"/>
      <c r="P255" s="23"/>
      <c r="Q255" s="23"/>
      <c r="R255" s="23"/>
      <c r="S255" s="23"/>
      <c r="T255" s="24">
        <v>418.61620000000005</v>
      </c>
      <c r="U255" s="24">
        <v>457.00899400000003</v>
      </c>
      <c r="V255" s="1">
        <v>461.4312</v>
      </c>
      <c r="W255" s="1">
        <v>474.720908</v>
      </c>
      <c r="X255" s="1">
        <v>645.833064</v>
      </c>
    </row>
    <row r="256" spans="3:24" ht="15">
      <c r="C256" s="5" t="s">
        <v>312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3"/>
      <c r="P256" s="23"/>
      <c r="Q256" s="23"/>
      <c r="R256" s="23"/>
      <c r="S256" s="23"/>
      <c r="T256" s="24">
        <v>2.82023677</v>
      </c>
      <c r="U256" s="24">
        <v>1.8864389600000002</v>
      </c>
      <c r="V256" s="1">
        <v>7.20233141</v>
      </c>
      <c r="W256" s="1">
        <v>8.57378452</v>
      </c>
      <c r="X256" s="1">
        <v>8.12155698</v>
      </c>
    </row>
    <row r="257" spans="3:24" ht="15">
      <c r="C257" s="5" t="s">
        <v>310</v>
      </c>
      <c r="D257" s="1">
        <v>29.9</v>
      </c>
      <c r="E257" s="1">
        <v>54.4</v>
      </c>
      <c r="F257" s="1">
        <v>63.6</v>
      </c>
      <c r="G257" s="1">
        <v>59.5</v>
      </c>
      <c r="H257" s="1"/>
      <c r="I257" s="1"/>
      <c r="J257" s="1"/>
      <c r="K257" s="1"/>
      <c r="L257" s="1"/>
      <c r="M257" s="1"/>
      <c r="N257" s="1"/>
      <c r="Q257" s="20"/>
      <c r="R257" s="20">
        <v>0</v>
      </c>
      <c r="S257" s="1">
        <v>3.07320639</v>
      </c>
      <c r="T257" s="1">
        <v>0</v>
      </c>
      <c r="U257" s="1">
        <v>0</v>
      </c>
      <c r="V257" s="1"/>
      <c r="W257" s="1"/>
      <c r="X257" s="1"/>
    </row>
    <row r="258" spans="3:24" ht="15">
      <c r="C258" s="4" t="s">
        <v>238</v>
      </c>
      <c r="D258" s="1">
        <v>1191.8</v>
      </c>
      <c r="E258" s="1">
        <v>1148.1</v>
      </c>
      <c r="F258" s="1">
        <v>1278.3</v>
      </c>
      <c r="G258" s="1">
        <v>1415.7</v>
      </c>
      <c r="H258" s="1">
        <v>2198.9</v>
      </c>
      <c r="I258" s="1">
        <v>2453.9</v>
      </c>
      <c r="J258" s="1">
        <v>2520.6</v>
      </c>
      <c r="K258" s="1">
        <v>3097.4</v>
      </c>
      <c r="L258" s="1">
        <v>3376.8</v>
      </c>
      <c r="M258" s="1">
        <v>3226.2</v>
      </c>
      <c r="N258" s="1">
        <v>3302.9</v>
      </c>
      <c r="O258" s="23">
        <v>3195.60242675</v>
      </c>
      <c r="P258" s="23">
        <v>3855.00900442</v>
      </c>
      <c r="Q258" s="23">
        <v>4202.65362328</v>
      </c>
      <c r="R258" s="23">
        <v>5122.8354008900005</v>
      </c>
      <c r="S258" s="23">
        <v>4867.90054509</v>
      </c>
      <c r="T258" s="23">
        <v>4923.722741459999</v>
      </c>
      <c r="U258" s="23">
        <v>4429.09696323</v>
      </c>
      <c r="V258" s="1">
        <v>4912.67222311</v>
      </c>
      <c r="W258" s="1">
        <v>6476.153795000001</v>
      </c>
      <c r="X258" s="1">
        <v>7446.84780203</v>
      </c>
    </row>
    <row r="259" spans="3:24" ht="15">
      <c r="C259" s="5" t="s">
        <v>239</v>
      </c>
      <c r="D259" s="1">
        <v>820.9</v>
      </c>
      <c r="E259" s="1">
        <v>827.2</v>
      </c>
      <c r="F259" s="1">
        <v>912.2</v>
      </c>
      <c r="G259" s="1">
        <v>1010.3</v>
      </c>
      <c r="H259" s="1">
        <v>1637.7</v>
      </c>
      <c r="I259" s="1">
        <v>1462</v>
      </c>
      <c r="J259" s="1">
        <v>1755.6</v>
      </c>
      <c r="K259" s="1">
        <v>2253.8</v>
      </c>
      <c r="L259" s="1">
        <v>2455.4</v>
      </c>
      <c r="M259" s="1">
        <v>2099.4</v>
      </c>
      <c r="N259" s="1">
        <v>2204.8</v>
      </c>
      <c r="O259" s="23">
        <v>2141.78582049</v>
      </c>
      <c r="P259" s="23">
        <v>2744.15407834</v>
      </c>
      <c r="Q259" s="23">
        <v>2917.61648205</v>
      </c>
      <c r="R259" s="23">
        <v>3408.04102134</v>
      </c>
      <c r="S259" s="23">
        <v>3217.04169581</v>
      </c>
      <c r="T259" s="23">
        <v>3628.34287434</v>
      </c>
      <c r="U259" s="23">
        <v>3276.21912268</v>
      </c>
      <c r="V259" s="1">
        <v>3376.50120766</v>
      </c>
      <c r="W259" s="1">
        <v>5201.224597</v>
      </c>
      <c r="X259" s="1">
        <v>6073.26037871</v>
      </c>
    </row>
    <row r="260" spans="3:24" ht="15">
      <c r="C260" s="5" t="s">
        <v>240</v>
      </c>
      <c r="D260" s="1"/>
      <c r="E260" s="1"/>
      <c r="F260" s="1"/>
      <c r="G260" s="1"/>
      <c r="H260" s="1"/>
      <c r="I260" s="1"/>
      <c r="J260" s="1">
        <v>5.3</v>
      </c>
      <c r="K260" s="1"/>
      <c r="L260" s="1"/>
      <c r="M260" s="1"/>
      <c r="N260" s="1"/>
      <c r="Q260" s="20"/>
      <c r="R260" s="20">
        <v>0</v>
      </c>
      <c r="S260" s="1">
        <v>0</v>
      </c>
      <c r="T260" s="1">
        <v>0</v>
      </c>
      <c r="U260" s="1"/>
      <c r="V260" s="1"/>
      <c r="W260" s="1"/>
      <c r="X260" s="1"/>
    </row>
    <row r="261" spans="3:24" ht="15">
      <c r="C261" s="5" t="s">
        <v>241</v>
      </c>
      <c r="D261" s="1">
        <v>337.3</v>
      </c>
      <c r="E261" s="1">
        <v>279.4</v>
      </c>
      <c r="F261" s="1">
        <v>294.9</v>
      </c>
      <c r="G261" s="1">
        <v>312.7</v>
      </c>
      <c r="H261" s="1">
        <v>465.2</v>
      </c>
      <c r="I261" s="1">
        <v>925.9</v>
      </c>
      <c r="J261" s="1">
        <v>699.9</v>
      </c>
      <c r="K261" s="1">
        <v>798.4</v>
      </c>
      <c r="L261" s="1">
        <v>894.4</v>
      </c>
      <c r="M261" s="1">
        <v>1121.2</v>
      </c>
      <c r="N261" s="1">
        <v>1097.1</v>
      </c>
      <c r="O261" s="23">
        <v>1052.41732643</v>
      </c>
      <c r="P261" s="23">
        <v>1110.8549260799998</v>
      </c>
      <c r="Q261" s="23">
        <v>1285.03714123</v>
      </c>
      <c r="R261" s="23">
        <v>1714.79437955</v>
      </c>
      <c r="S261" s="23">
        <v>1648.8588492800002</v>
      </c>
      <c r="T261" s="23">
        <v>1292.17986712</v>
      </c>
      <c r="U261" s="23">
        <v>1149.74450355</v>
      </c>
      <c r="V261" s="1">
        <v>1533.75381545</v>
      </c>
      <c r="W261" s="1">
        <v>1269.682198</v>
      </c>
      <c r="X261" s="1">
        <v>1368.34042332</v>
      </c>
    </row>
    <row r="262" spans="3:24" ht="15">
      <c r="C262" s="5" t="s">
        <v>242</v>
      </c>
      <c r="D262" s="1">
        <v>0.2</v>
      </c>
      <c r="E262" s="1">
        <v>4.6</v>
      </c>
      <c r="F262" s="1">
        <v>2.6</v>
      </c>
      <c r="G262" s="1">
        <v>4.4</v>
      </c>
      <c r="H262" s="1">
        <v>6.7</v>
      </c>
      <c r="I262" s="1">
        <v>6</v>
      </c>
      <c r="J262" s="1">
        <v>0.9</v>
      </c>
      <c r="K262" s="1"/>
      <c r="L262" s="1">
        <v>6</v>
      </c>
      <c r="M262" s="1">
        <v>1.4</v>
      </c>
      <c r="N262" s="1">
        <v>1.1</v>
      </c>
      <c r="O262" s="23">
        <v>1.39927983</v>
      </c>
      <c r="P262" s="23"/>
      <c r="Q262" s="23"/>
      <c r="R262" s="23">
        <v>0</v>
      </c>
      <c r="S262" s="23">
        <v>2</v>
      </c>
      <c r="T262" s="23">
        <v>3.2</v>
      </c>
      <c r="U262" s="23">
        <v>3.133337</v>
      </c>
      <c r="V262" s="1">
        <v>2.4172</v>
      </c>
      <c r="W262" s="1">
        <v>5.247</v>
      </c>
      <c r="X262" s="1">
        <v>5.247</v>
      </c>
    </row>
    <row r="263" spans="3:24" ht="15">
      <c r="C263" s="5" t="s">
        <v>243</v>
      </c>
      <c r="D263" s="1">
        <v>33.4</v>
      </c>
      <c r="E263" s="1">
        <v>36.8</v>
      </c>
      <c r="F263" s="1">
        <v>68.5</v>
      </c>
      <c r="G263" s="1">
        <v>88.2</v>
      </c>
      <c r="H263" s="1">
        <v>89.2</v>
      </c>
      <c r="I263" s="1">
        <v>60.1</v>
      </c>
      <c r="J263" s="1">
        <v>59</v>
      </c>
      <c r="K263" s="1">
        <v>45.2</v>
      </c>
      <c r="L263" s="1">
        <v>21</v>
      </c>
      <c r="M263" s="1">
        <v>4.3</v>
      </c>
      <c r="N263" s="1"/>
      <c r="Q263" s="20"/>
      <c r="R263" s="20">
        <v>0</v>
      </c>
      <c r="S263" s="1">
        <v>0</v>
      </c>
      <c r="T263" s="1">
        <v>0</v>
      </c>
      <c r="U263" s="1"/>
      <c r="V263" s="1"/>
      <c r="W263" s="1"/>
      <c r="X263" s="1"/>
    </row>
    <row r="264" spans="3:24" ht="15">
      <c r="C264" s="4" t="s">
        <v>244</v>
      </c>
      <c r="D264" s="1">
        <v>8.8</v>
      </c>
      <c r="E264" s="1">
        <v>28.4</v>
      </c>
      <c r="F264" s="1">
        <v>18.4</v>
      </c>
      <c r="G264" s="1">
        <v>8.5</v>
      </c>
      <c r="H264" s="1">
        <v>8.5</v>
      </c>
      <c r="I264" s="1">
        <v>8.7</v>
      </c>
      <c r="J264" s="1">
        <v>7.4</v>
      </c>
      <c r="K264" s="1">
        <v>9.6</v>
      </c>
      <c r="L264" s="1">
        <v>10.8</v>
      </c>
      <c r="M264" s="1">
        <v>113.2</v>
      </c>
      <c r="N264" s="1">
        <v>140.5</v>
      </c>
      <c r="O264" s="23">
        <v>20.439116</v>
      </c>
      <c r="P264" s="23">
        <v>14.984576800000001</v>
      </c>
      <c r="Q264" s="23">
        <v>19.87452</v>
      </c>
      <c r="R264" s="23">
        <v>321.92632399999997</v>
      </c>
      <c r="S264" s="23">
        <v>326.59564</v>
      </c>
      <c r="T264" s="23">
        <v>39.95252</v>
      </c>
      <c r="U264" s="23">
        <v>667.8974000000001</v>
      </c>
      <c r="V264" s="1">
        <v>382.83252</v>
      </c>
      <c r="W264" s="1">
        <v>610.92452</v>
      </c>
      <c r="X264" s="1">
        <v>580.857213</v>
      </c>
    </row>
    <row r="265" spans="3:24" ht="15">
      <c r="C265" s="5" t="s">
        <v>245</v>
      </c>
      <c r="D265" s="1">
        <v>8.8</v>
      </c>
      <c r="E265" s="1">
        <v>28.4</v>
      </c>
      <c r="F265" s="1">
        <v>18.4</v>
      </c>
      <c r="G265" s="1">
        <v>8.5</v>
      </c>
      <c r="H265" s="1">
        <v>8.5</v>
      </c>
      <c r="I265" s="1">
        <v>8.7</v>
      </c>
      <c r="J265" s="1">
        <v>7.4</v>
      </c>
      <c r="K265" s="1">
        <v>9.6</v>
      </c>
      <c r="L265" s="1">
        <v>10.8</v>
      </c>
      <c r="M265" s="1">
        <v>113.2</v>
      </c>
      <c r="N265" s="1">
        <v>140.5</v>
      </c>
      <c r="O265" s="23">
        <v>20.439116</v>
      </c>
      <c r="P265" s="23">
        <v>14.984576800000001</v>
      </c>
      <c r="Q265" s="23">
        <v>19.87452</v>
      </c>
      <c r="R265" s="23">
        <v>321.92632399999997</v>
      </c>
      <c r="S265" s="23">
        <v>326.59564</v>
      </c>
      <c r="T265" s="23">
        <v>39.95252</v>
      </c>
      <c r="U265" s="23">
        <v>667.8974000000001</v>
      </c>
      <c r="V265" s="1">
        <v>382.83252</v>
      </c>
      <c r="W265" s="1">
        <v>610.92452</v>
      </c>
      <c r="X265" s="1">
        <v>580.857213</v>
      </c>
    </row>
    <row r="266" spans="3:24" ht="15">
      <c r="C266" s="4" t="s">
        <v>246</v>
      </c>
      <c r="D266" s="1">
        <v>355.6</v>
      </c>
      <c r="E266" s="1">
        <v>412.3</v>
      </c>
      <c r="F266" s="1">
        <v>507.7</v>
      </c>
      <c r="G266" s="1">
        <v>768.5</v>
      </c>
      <c r="H266" s="1">
        <v>450.9</v>
      </c>
      <c r="I266" s="1">
        <v>59</v>
      </c>
      <c r="J266" s="1">
        <v>60.6</v>
      </c>
      <c r="K266" s="1">
        <v>46.1</v>
      </c>
      <c r="L266" s="1">
        <v>55.7</v>
      </c>
      <c r="M266" s="1">
        <v>67.8</v>
      </c>
      <c r="N266" s="1">
        <v>73.5</v>
      </c>
      <c r="O266" s="23">
        <v>51.45309761</v>
      </c>
      <c r="P266" s="23">
        <v>56.42175824</v>
      </c>
      <c r="Q266" s="23">
        <v>79.57556865000001</v>
      </c>
      <c r="R266" s="23">
        <v>172.25418224999999</v>
      </c>
      <c r="S266" s="23">
        <v>88.97750151000001</v>
      </c>
      <c r="T266" s="23">
        <v>77.45947518</v>
      </c>
      <c r="U266" s="23">
        <v>60.66674003</v>
      </c>
      <c r="V266" s="1">
        <v>77.64637323</v>
      </c>
      <c r="W266" s="1">
        <v>86.2079985</v>
      </c>
      <c r="X266" s="1">
        <v>84.91139505</v>
      </c>
    </row>
    <row r="267" spans="3:24" ht="15">
      <c r="C267" s="5" t="s">
        <v>247</v>
      </c>
      <c r="D267" s="1"/>
      <c r="E267" s="1"/>
      <c r="F267" s="1"/>
      <c r="G267" s="1"/>
      <c r="H267" s="1">
        <v>1.1</v>
      </c>
      <c r="I267" s="1">
        <v>1.1</v>
      </c>
      <c r="J267" s="1">
        <v>1.2</v>
      </c>
      <c r="K267" s="1">
        <v>1.2</v>
      </c>
      <c r="L267" s="1">
        <v>1.1</v>
      </c>
      <c r="M267" s="1">
        <v>1.1</v>
      </c>
      <c r="N267" s="1">
        <v>1.1</v>
      </c>
      <c r="O267" s="23">
        <v>1.12914648</v>
      </c>
      <c r="P267" s="23">
        <v>1.11797506</v>
      </c>
      <c r="Q267" s="23">
        <v>0</v>
      </c>
      <c r="R267" s="23">
        <v>88.0476</v>
      </c>
      <c r="S267" s="23">
        <v>26.36942534</v>
      </c>
      <c r="T267" s="23">
        <v>11.524815</v>
      </c>
      <c r="U267" s="23">
        <v>11.66685</v>
      </c>
      <c r="V267" s="1">
        <v>11.61174241</v>
      </c>
      <c r="W267" s="1">
        <v>10.54756262</v>
      </c>
      <c r="X267" s="1"/>
    </row>
    <row r="268" spans="3:24" ht="15">
      <c r="C268" s="5" t="s">
        <v>248</v>
      </c>
      <c r="D268" s="1">
        <v>330.4</v>
      </c>
      <c r="E268" s="1">
        <v>382.8</v>
      </c>
      <c r="F268" s="1">
        <v>463.6</v>
      </c>
      <c r="G268" s="1">
        <v>737.6</v>
      </c>
      <c r="H268" s="1">
        <v>421.9</v>
      </c>
      <c r="I268" s="1">
        <v>33.7</v>
      </c>
      <c r="J268" s="1">
        <v>35.8</v>
      </c>
      <c r="K268" s="1">
        <v>21.4</v>
      </c>
      <c r="L268" s="1">
        <v>32.7</v>
      </c>
      <c r="M268" s="1">
        <v>37.9</v>
      </c>
      <c r="N268" s="1">
        <v>54.8</v>
      </c>
      <c r="O268" s="23">
        <v>32.55365552</v>
      </c>
      <c r="P268" s="23">
        <v>44.02661474</v>
      </c>
      <c r="Q268" s="23">
        <v>35.98418505</v>
      </c>
      <c r="R268" s="23">
        <v>59.20690664</v>
      </c>
      <c r="S268" s="23">
        <v>45.02024772</v>
      </c>
      <c r="T268" s="23">
        <v>49.87836019</v>
      </c>
      <c r="U268" s="23">
        <v>32.63003057</v>
      </c>
      <c r="V268" s="1">
        <v>50.3369854</v>
      </c>
      <c r="W268" s="1">
        <v>60.08634318</v>
      </c>
      <c r="X268" s="1">
        <v>68.21752192</v>
      </c>
    </row>
    <row r="269" spans="3:24" ht="15">
      <c r="C269" s="5" t="s">
        <v>249</v>
      </c>
      <c r="D269" s="1">
        <v>25.2</v>
      </c>
      <c r="E269" s="1">
        <v>29.5</v>
      </c>
      <c r="F269" s="1">
        <v>44.1</v>
      </c>
      <c r="G269" s="1">
        <v>31</v>
      </c>
      <c r="H269" s="1">
        <v>27.9</v>
      </c>
      <c r="I269" s="1">
        <v>24.2</v>
      </c>
      <c r="J269" s="1">
        <v>23.6</v>
      </c>
      <c r="K269" s="1">
        <v>23.5</v>
      </c>
      <c r="L269" s="1">
        <v>21.8</v>
      </c>
      <c r="M269" s="1">
        <v>28.7</v>
      </c>
      <c r="N269" s="1">
        <v>17.6</v>
      </c>
      <c r="O269" s="23">
        <v>17.770295609999998</v>
      </c>
      <c r="P269" s="23">
        <v>11.277168439999999</v>
      </c>
      <c r="Q269" s="23">
        <v>43.5913836</v>
      </c>
      <c r="R269" s="23">
        <v>24.99967561</v>
      </c>
      <c r="S269" s="23">
        <v>17.58782845</v>
      </c>
      <c r="T269" s="23">
        <v>16.05629999</v>
      </c>
      <c r="U269" s="23">
        <v>16.36985946</v>
      </c>
      <c r="V269" s="1">
        <v>15.69764542</v>
      </c>
      <c r="W269" s="1">
        <v>15.5740927</v>
      </c>
      <c r="X269" s="1">
        <v>16.69387313</v>
      </c>
    </row>
    <row r="270" spans="3:24" ht="15">
      <c r="C270" s="4" t="s">
        <v>250</v>
      </c>
      <c r="D270" s="1"/>
      <c r="E270" s="1"/>
      <c r="F270" s="1"/>
      <c r="G270" s="1"/>
      <c r="H270" s="1"/>
      <c r="I270" s="1"/>
      <c r="J270" s="1"/>
      <c r="K270" s="1"/>
      <c r="L270" s="1">
        <v>1.1</v>
      </c>
      <c r="M270" s="1">
        <v>3.1</v>
      </c>
      <c r="N270" s="1">
        <v>3</v>
      </c>
      <c r="O270" s="23">
        <v>3</v>
      </c>
      <c r="P270" s="23">
        <v>5.5</v>
      </c>
      <c r="Q270" s="23">
        <v>9.18</v>
      </c>
      <c r="R270" s="23">
        <v>13.0716</v>
      </c>
      <c r="S270" s="23">
        <v>13.2041076</v>
      </c>
      <c r="T270" s="23">
        <v>11.2</v>
      </c>
      <c r="U270" s="23">
        <v>13.7</v>
      </c>
      <c r="V270" s="1">
        <v>11.2</v>
      </c>
      <c r="W270" s="1">
        <v>11.2</v>
      </c>
      <c r="X270" s="1">
        <v>13.45</v>
      </c>
    </row>
    <row r="271" spans="3:24" ht="15">
      <c r="C271" s="5" t="s">
        <v>299</v>
      </c>
      <c r="D271" s="1"/>
      <c r="E271" s="1"/>
      <c r="F271" s="1"/>
      <c r="G271" s="1"/>
      <c r="H271" s="1"/>
      <c r="I271" s="1"/>
      <c r="J271" s="1"/>
      <c r="K271" s="1"/>
      <c r="L271" s="1"/>
      <c r="M271" s="1">
        <v>3</v>
      </c>
      <c r="N271" s="1">
        <v>3</v>
      </c>
      <c r="O271" s="23">
        <v>3</v>
      </c>
      <c r="P271" s="23">
        <v>5.5</v>
      </c>
      <c r="Q271" s="23">
        <v>9.18</v>
      </c>
      <c r="R271" s="23">
        <v>9.03</v>
      </c>
      <c r="S271" s="23">
        <v>9.14</v>
      </c>
      <c r="T271" s="23">
        <v>11.2</v>
      </c>
      <c r="U271" s="23">
        <v>13.7</v>
      </c>
      <c r="V271" s="1">
        <v>11.2</v>
      </c>
      <c r="W271" s="1">
        <v>11.2</v>
      </c>
      <c r="X271" s="1">
        <v>13.45</v>
      </c>
    </row>
    <row r="272" spans="3:24" ht="15">
      <c r="C272" s="5" t="s">
        <v>251</v>
      </c>
      <c r="D272" s="1"/>
      <c r="E272" s="1"/>
      <c r="F272" s="1"/>
      <c r="G272" s="1"/>
      <c r="H272" s="1"/>
      <c r="I272" s="1"/>
      <c r="J272" s="1"/>
      <c r="K272" s="1"/>
      <c r="L272" s="1">
        <v>1.1</v>
      </c>
      <c r="M272" s="1">
        <v>0.1</v>
      </c>
      <c r="N272" s="1"/>
      <c r="O272" s="23">
        <v>0</v>
      </c>
      <c r="P272" s="23"/>
      <c r="Q272" s="23">
        <v>0</v>
      </c>
      <c r="R272" s="23">
        <v>4.0416</v>
      </c>
      <c r="S272" s="23">
        <v>4.0641076</v>
      </c>
      <c r="T272" s="23">
        <v>0</v>
      </c>
      <c r="U272" s="23">
        <v>0</v>
      </c>
      <c r="V272" s="1"/>
      <c r="W272" s="1"/>
      <c r="X272" s="1"/>
    </row>
    <row r="273" spans="3:24" ht="15">
      <c r="C273" s="2" t="s">
        <v>252</v>
      </c>
      <c r="D273" s="3">
        <v>6766.5</v>
      </c>
      <c r="E273" s="3">
        <v>5897</v>
      </c>
      <c r="F273" s="3">
        <v>6968.8</v>
      </c>
      <c r="G273" s="3">
        <v>8339.9</v>
      </c>
      <c r="H273" s="3">
        <v>7876.7</v>
      </c>
      <c r="I273" s="3">
        <v>7499.6</v>
      </c>
      <c r="J273" s="3">
        <v>6941.4</v>
      </c>
      <c r="K273" s="3">
        <v>7588.6</v>
      </c>
      <c r="L273" s="3">
        <v>7924.7</v>
      </c>
      <c r="M273" s="3">
        <v>9034.2</v>
      </c>
      <c r="N273" s="3">
        <v>8940.9</v>
      </c>
      <c r="O273" s="3">
        <v>9067.00820342</v>
      </c>
      <c r="P273" s="3">
        <v>8571.85389903</v>
      </c>
      <c r="Q273" s="3">
        <v>9717.97463472</v>
      </c>
      <c r="R273" s="3">
        <v>9989.1274889</v>
      </c>
      <c r="S273" s="3">
        <v>10434.21955425</v>
      </c>
      <c r="T273" s="3">
        <v>11313.187941170001</v>
      </c>
      <c r="U273" s="3">
        <v>11701.008864820002</v>
      </c>
      <c r="V273" s="22">
        <v>11839.995672359999</v>
      </c>
      <c r="W273" s="22">
        <v>13815.229690409999</v>
      </c>
      <c r="X273" s="22">
        <v>15676.746815679999</v>
      </c>
    </row>
    <row r="274" spans="3:24" ht="15">
      <c r="C274" s="4" t="s">
        <v>253</v>
      </c>
      <c r="D274" s="1">
        <v>1505.1</v>
      </c>
      <c r="E274" s="1">
        <v>626.9</v>
      </c>
      <c r="F274" s="1">
        <v>840.7</v>
      </c>
      <c r="G274" s="1">
        <v>1045.6</v>
      </c>
      <c r="H274" s="1">
        <v>1076.2</v>
      </c>
      <c r="I274" s="1">
        <v>630.6</v>
      </c>
      <c r="J274" s="1">
        <v>484.7</v>
      </c>
      <c r="K274" s="1">
        <v>749.1</v>
      </c>
      <c r="L274" s="1">
        <v>558.3</v>
      </c>
      <c r="M274" s="1">
        <v>545.6</v>
      </c>
      <c r="N274" s="1">
        <v>556</v>
      </c>
      <c r="O274" s="23">
        <v>486.46797388</v>
      </c>
      <c r="P274" s="23">
        <v>607.1897141799999</v>
      </c>
      <c r="Q274" s="23">
        <v>505.96183163</v>
      </c>
      <c r="R274" s="23">
        <v>627.3047778600001</v>
      </c>
      <c r="S274" s="23">
        <v>786.99233801</v>
      </c>
      <c r="T274" s="23">
        <v>861.50651883</v>
      </c>
      <c r="U274" s="23">
        <v>951.5174907200001</v>
      </c>
      <c r="V274" s="1">
        <v>952.04349295</v>
      </c>
      <c r="W274" s="1">
        <v>986.6206747200001</v>
      </c>
      <c r="X274" s="1">
        <v>1037.95172663</v>
      </c>
    </row>
    <row r="275" spans="3:24" ht="15">
      <c r="C275" s="5" t="s">
        <v>254</v>
      </c>
      <c r="D275" s="1">
        <v>1056.6</v>
      </c>
      <c r="E275" s="1">
        <v>433.5</v>
      </c>
      <c r="F275" s="1">
        <v>497.7</v>
      </c>
      <c r="G275" s="1">
        <v>591.7</v>
      </c>
      <c r="H275" s="1">
        <v>909.3</v>
      </c>
      <c r="I275" s="1">
        <v>477.8</v>
      </c>
      <c r="J275" s="1">
        <v>289.5</v>
      </c>
      <c r="K275" s="1">
        <v>571.1</v>
      </c>
      <c r="L275" s="1">
        <v>336.1</v>
      </c>
      <c r="M275" s="1">
        <v>363.2</v>
      </c>
      <c r="N275" s="1">
        <v>431.7</v>
      </c>
      <c r="O275" s="23">
        <v>395.56553864999995</v>
      </c>
      <c r="P275" s="23">
        <v>392.33200941</v>
      </c>
      <c r="Q275" s="23">
        <v>381.09055278</v>
      </c>
      <c r="R275" s="23">
        <v>452.20310071</v>
      </c>
      <c r="S275" s="23">
        <v>611.87322794</v>
      </c>
      <c r="T275" s="23">
        <v>704.29630453</v>
      </c>
      <c r="U275" s="23">
        <v>838.41907998</v>
      </c>
      <c r="V275" s="1">
        <v>818.94029998</v>
      </c>
      <c r="W275" s="1">
        <v>807.87655155</v>
      </c>
      <c r="X275" s="1">
        <v>885.07660983</v>
      </c>
    </row>
    <row r="276" spans="3:24" ht="15">
      <c r="C276" s="5" t="s">
        <v>255</v>
      </c>
      <c r="D276" s="1">
        <v>215</v>
      </c>
      <c r="E276" s="1">
        <v>42.7</v>
      </c>
      <c r="F276" s="1">
        <v>30</v>
      </c>
      <c r="G276" s="1">
        <v>26</v>
      </c>
      <c r="H276" s="1">
        <v>103.3</v>
      </c>
      <c r="I276" s="1">
        <v>85.9</v>
      </c>
      <c r="J276" s="1">
        <v>129.2</v>
      </c>
      <c r="K276" s="1">
        <v>120.2</v>
      </c>
      <c r="L276" s="1">
        <v>183.5</v>
      </c>
      <c r="M276" s="1">
        <v>119.5</v>
      </c>
      <c r="N276" s="1">
        <v>57.8</v>
      </c>
      <c r="O276" s="23">
        <v>42.036974210000004</v>
      </c>
      <c r="P276" s="23">
        <v>113.23784169</v>
      </c>
      <c r="Q276" s="23">
        <v>54.60076176</v>
      </c>
      <c r="R276" s="23">
        <v>110.33281499</v>
      </c>
      <c r="S276" s="23">
        <v>95.37966745</v>
      </c>
      <c r="T276" s="23">
        <v>92.17789266</v>
      </c>
      <c r="U276" s="23">
        <v>60.33608128</v>
      </c>
      <c r="V276" s="1">
        <v>70.64664639</v>
      </c>
      <c r="W276" s="1">
        <v>92.87145436</v>
      </c>
      <c r="X276" s="1">
        <v>77.25483748</v>
      </c>
    </row>
    <row r="277" spans="3:24" ht="15">
      <c r="C277" s="5" t="s">
        <v>230</v>
      </c>
      <c r="D277" s="1">
        <v>6.2</v>
      </c>
      <c r="E277" s="1">
        <v>6</v>
      </c>
      <c r="F277" s="1">
        <v>6.2</v>
      </c>
      <c r="G277" s="1">
        <v>6.9</v>
      </c>
      <c r="H277" s="1">
        <v>10.7</v>
      </c>
      <c r="I277" s="1">
        <v>8.8</v>
      </c>
      <c r="J277" s="1">
        <v>16.3</v>
      </c>
      <c r="K277" s="1">
        <v>14</v>
      </c>
      <c r="L277" s="1">
        <v>6.3</v>
      </c>
      <c r="M277" s="1">
        <v>11.9</v>
      </c>
      <c r="N277" s="1">
        <v>18.9</v>
      </c>
      <c r="O277" s="23">
        <v>12.13565281</v>
      </c>
      <c r="P277" s="23">
        <v>8.87135059</v>
      </c>
      <c r="Q277" s="23">
        <v>9.59461463</v>
      </c>
      <c r="R277" s="23">
        <v>30.09561383</v>
      </c>
      <c r="S277" s="23">
        <v>36.29012623</v>
      </c>
      <c r="T277" s="23">
        <v>27.402952919999997</v>
      </c>
      <c r="U277" s="23">
        <v>12.96329146</v>
      </c>
      <c r="V277" s="1">
        <v>18.22373836</v>
      </c>
      <c r="W277" s="1">
        <v>28.09096609</v>
      </c>
      <c r="X277" s="1">
        <v>13.3795451</v>
      </c>
    </row>
    <row r="278" spans="3:24" ht="15">
      <c r="C278" s="5" t="s">
        <v>231</v>
      </c>
      <c r="D278" s="1">
        <v>227.3</v>
      </c>
      <c r="E278" s="1">
        <v>144.8</v>
      </c>
      <c r="F278" s="1">
        <v>306.7</v>
      </c>
      <c r="G278" s="1">
        <v>420.9</v>
      </c>
      <c r="H278" s="1">
        <v>52.9</v>
      </c>
      <c r="I278" s="1">
        <v>58</v>
      </c>
      <c r="J278" s="1">
        <v>49.7</v>
      </c>
      <c r="K278" s="1">
        <v>43.9</v>
      </c>
      <c r="L278" s="1">
        <v>32.3</v>
      </c>
      <c r="M278" s="1">
        <v>51</v>
      </c>
      <c r="N278" s="1">
        <v>47.6</v>
      </c>
      <c r="O278" s="23">
        <v>36.72980821</v>
      </c>
      <c r="P278" s="23">
        <v>92.74851249</v>
      </c>
      <c r="Q278" s="23">
        <v>60.675902459999996</v>
      </c>
      <c r="R278" s="23">
        <v>34.67324833</v>
      </c>
      <c r="S278" s="23">
        <v>43.44931639000001</v>
      </c>
      <c r="T278" s="23">
        <v>37.62936872</v>
      </c>
      <c r="U278" s="23">
        <v>39.799038</v>
      </c>
      <c r="V278" s="1">
        <v>44.23280822</v>
      </c>
      <c r="W278" s="1">
        <v>57.78170272</v>
      </c>
      <c r="X278" s="1">
        <v>62.24073422</v>
      </c>
    </row>
    <row r="279" spans="3:24" ht="15">
      <c r="C279" s="4" t="s">
        <v>256</v>
      </c>
      <c r="D279" s="1">
        <v>2306.6</v>
      </c>
      <c r="E279" s="1">
        <v>2319.6</v>
      </c>
      <c r="F279" s="1">
        <v>2800.7</v>
      </c>
      <c r="G279" s="1">
        <v>3288.8</v>
      </c>
      <c r="H279" s="1">
        <v>3344.4</v>
      </c>
      <c r="I279" s="1">
        <v>4047.4</v>
      </c>
      <c r="J279" s="1">
        <v>4079.3</v>
      </c>
      <c r="K279" s="1">
        <v>4431.9</v>
      </c>
      <c r="L279" s="1">
        <v>4772.7</v>
      </c>
      <c r="M279" s="1">
        <v>5611.8</v>
      </c>
      <c r="N279" s="1">
        <v>6194.7</v>
      </c>
      <c r="O279" s="23">
        <v>6193.3280986</v>
      </c>
      <c r="P279" s="23">
        <v>6780.99900563</v>
      </c>
      <c r="Q279" s="23">
        <v>6644.82587529</v>
      </c>
      <c r="R279" s="23">
        <v>6866.70096667</v>
      </c>
      <c r="S279" s="23">
        <v>7090.2440097</v>
      </c>
      <c r="T279" s="23">
        <v>7918.863244589999</v>
      </c>
      <c r="U279" s="23">
        <v>7647.06148816</v>
      </c>
      <c r="V279" s="1">
        <v>7703.84690082</v>
      </c>
      <c r="W279" s="1">
        <v>8795.96887966</v>
      </c>
      <c r="X279" s="1">
        <v>10075.88087148</v>
      </c>
    </row>
    <row r="280" spans="3:24" ht="15">
      <c r="C280" s="5" t="s">
        <v>233</v>
      </c>
      <c r="D280" s="1">
        <v>46.9</v>
      </c>
      <c r="E280" s="1">
        <v>20.3</v>
      </c>
      <c r="F280" s="1">
        <v>15.6</v>
      </c>
      <c r="G280" s="1">
        <v>33.3</v>
      </c>
      <c r="H280" s="1">
        <v>38.2</v>
      </c>
      <c r="I280" s="1"/>
      <c r="J280" s="1">
        <v>0.5</v>
      </c>
      <c r="K280" s="1"/>
      <c r="L280" s="1"/>
      <c r="M280" s="1"/>
      <c r="N280" s="1"/>
      <c r="Q280" s="20"/>
      <c r="R280" s="20">
        <v>0</v>
      </c>
      <c r="S280" s="1">
        <v>0</v>
      </c>
      <c r="T280" s="1">
        <v>0</v>
      </c>
      <c r="U280" s="1"/>
      <c r="V280" s="1"/>
      <c r="W280" s="1"/>
      <c r="X280" s="1"/>
    </row>
    <row r="281" spans="3:24" ht="15">
      <c r="C281" s="5" t="s">
        <v>257</v>
      </c>
      <c r="D281" s="1">
        <v>10.1</v>
      </c>
      <c r="E281" s="1">
        <v>10.1</v>
      </c>
      <c r="F281" s="1">
        <v>8.5</v>
      </c>
      <c r="G281" s="1">
        <v>19</v>
      </c>
      <c r="H281" s="1">
        <v>27.5</v>
      </c>
      <c r="I281" s="1">
        <v>43.8</v>
      </c>
      <c r="J281" s="1">
        <v>34.1</v>
      </c>
      <c r="K281" s="1">
        <v>64.6</v>
      </c>
      <c r="L281" s="1">
        <v>0.1</v>
      </c>
      <c r="M281" s="1">
        <v>50</v>
      </c>
      <c r="N281" s="1">
        <v>106.4</v>
      </c>
      <c r="O281" s="23">
        <v>37.53689</v>
      </c>
      <c r="P281" s="23">
        <v>370.025823</v>
      </c>
      <c r="Q281" s="23">
        <v>12</v>
      </c>
      <c r="R281" s="23">
        <v>40.172</v>
      </c>
      <c r="S281" s="23">
        <v>282.37200003000004</v>
      </c>
      <c r="T281" s="23">
        <v>284.250631</v>
      </c>
      <c r="U281" s="23">
        <v>217.372</v>
      </c>
      <c r="V281" s="1">
        <v>106</v>
      </c>
      <c r="W281" s="1"/>
      <c r="X281" s="1">
        <v>0</v>
      </c>
    </row>
    <row r="282" spans="3:24" ht="15">
      <c r="C282" s="5" t="s">
        <v>258</v>
      </c>
      <c r="D282" s="1">
        <v>2218.8</v>
      </c>
      <c r="E282" s="1">
        <v>2279.2</v>
      </c>
      <c r="F282" s="1">
        <v>2776.7</v>
      </c>
      <c r="G282" s="1">
        <v>3236.6</v>
      </c>
      <c r="H282" s="1">
        <v>3253.7</v>
      </c>
      <c r="I282" s="1">
        <v>4003.6</v>
      </c>
      <c r="J282" s="1">
        <v>4044.7</v>
      </c>
      <c r="K282" s="1">
        <v>4367.3</v>
      </c>
      <c r="L282" s="1">
        <v>4772.6</v>
      </c>
      <c r="M282" s="1">
        <v>5561.7</v>
      </c>
      <c r="N282" s="1">
        <v>6088.3</v>
      </c>
      <c r="O282" s="23">
        <v>6155.791208600001</v>
      </c>
      <c r="P282" s="23">
        <v>6410.97318263</v>
      </c>
      <c r="Q282" s="23">
        <v>6632.82587529</v>
      </c>
      <c r="R282" s="23">
        <v>6826.52896667</v>
      </c>
      <c r="S282" s="23">
        <v>6807.87200967</v>
      </c>
      <c r="T282" s="23">
        <v>7634.39741359</v>
      </c>
      <c r="U282" s="23">
        <v>7429.68948816</v>
      </c>
      <c r="V282" s="1">
        <v>7597.63170082</v>
      </c>
      <c r="W282" s="1">
        <v>8795.96887966</v>
      </c>
      <c r="X282" s="1">
        <v>10075.88087148</v>
      </c>
    </row>
    <row r="283" spans="3:24" ht="15">
      <c r="C283" s="5" t="s">
        <v>237</v>
      </c>
      <c r="D283" s="1">
        <v>30.8</v>
      </c>
      <c r="E283" s="1">
        <v>10</v>
      </c>
      <c r="F283" s="1"/>
      <c r="G283" s="1"/>
      <c r="H283" s="1">
        <v>25</v>
      </c>
      <c r="I283" s="1"/>
      <c r="J283" s="1"/>
      <c r="K283" s="1"/>
      <c r="L283" s="1"/>
      <c r="M283" s="1"/>
      <c r="N283" s="1"/>
      <c r="Q283" s="20"/>
      <c r="R283" s="20">
        <v>0</v>
      </c>
      <c r="S283" s="1">
        <v>0</v>
      </c>
      <c r="T283" s="1">
        <v>0.2152</v>
      </c>
      <c r="U283" s="1">
        <v>0</v>
      </c>
      <c r="V283" s="1">
        <v>0.2152</v>
      </c>
      <c r="W283" s="1"/>
      <c r="X283" s="1"/>
    </row>
    <row r="284" spans="3:24" ht="15">
      <c r="C284" s="4" t="s">
        <v>259</v>
      </c>
      <c r="D284" s="1">
        <v>2556.7</v>
      </c>
      <c r="E284" s="1">
        <v>2542.7</v>
      </c>
      <c r="F284" s="1">
        <v>2292.6</v>
      </c>
      <c r="G284" s="1">
        <v>2746.3</v>
      </c>
      <c r="H284" s="1">
        <v>2380</v>
      </c>
      <c r="I284" s="1">
        <v>2467.2</v>
      </c>
      <c r="J284" s="1">
        <v>2211.8</v>
      </c>
      <c r="K284" s="1">
        <v>2398.3</v>
      </c>
      <c r="L284" s="1">
        <v>2579.8</v>
      </c>
      <c r="M284" s="1">
        <v>2616.2</v>
      </c>
      <c r="N284" s="1">
        <v>1925.7</v>
      </c>
      <c r="O284" s="23">
        <v>2130.0737751300003</v>
      </c>
      <c r="P284" s="23">
        <v>923.86448275</v>
      </c>
      <c r="Q284" s="23">
        <v>2187.3669277999998</v>
      </c>
      <c r="R284" s="23">
        <v>2280.1722443699996</v>
      </c>
      <c r="S284" s="23">
        <v>2347.14320654</v>
      </c>
      <c r="T284" s="23">
        <v>2157.9310913</v>
      </c>
      <c r="U284" s="23">
        <v>2931.22988594</v>
      </c>
      <c r="V284" s="1">
        <v>2998.80527859</v>
      </c>
      <c r="W284" s="1">
        <v>3637.4806208699997</v>
      </c>
      <c r="X284" s="1">
        <v>4299.99343603</v>
      </c>
    </row>
    <row r="285" spans="3:24" ht="15">
      <c r="C285" s="5" t="s">
        <v>239</v>
      </c>
      <c r="D285" s="1">
        <v>6</v>
      </c>
      <c r="E285" s="1">
        <v>71</v>
      </c>
      <c r="F285" s="1">
        <v>16.5</v>
      </c>
      <c r="G285" s="1">
        <v>29.4</v>
      </c>
      <c r="H285" s="1">
        <v>29.4</v>
      </c>
      <c r="I285" s="1">
        <v>166.5</v>
      </c>
      <c r="J285" s="1">
        <v>10.4</v>
      </c>
      <c r="K285" s="1">
        <v>35.3</v>
      </c>
      <c r="L285" s="1"/>
      <c r="M285" s="1"/>
      <c r="N285" s="1"/>
      <c r="O285" s="23">
        <v>0.02584487</v>
      </c>
      <c r="P285" s="23">
        <v>100</v>
      </c>
      <c r="Q285" s="23">
        <v>159.76677324</v>
      </c>
      <c r="R285" s="23">
        <v>121.97377941</v>
      </c>
      <c r="S285" s="23">
        <v>110.354</v>
      </c>
      <c r="T285" s="23">
        <v>111.578896</v>
      </c>
      <c r="U285" s="23">
        <v>127.32622439999999</v>
      </c>
      <c r="V285" s="1">
        <v>130.135732</v>
      </c>
      <c r="W285" s="1">
        <v>102.709348</v>
      </c>
      <c r="X285" s="1">
        <v>125.75690818</v>
      </c>
    </row>
    <row r="286" spans="3:24" ht="15">
      <c r="C286" s="5" t="s">
        <v>260</v>
      </c>
      <c r="D286" s="1">
        <v>789</v>
      </c>
      <c r="E286" s="1">
        <v>786.5</v>
      </c>
      <c r="F286" s="1">
        <v>856.3</v>
      </c>
      <c r="G286" s="1">
        <v>1475.2</v>
      </c>
      <c r="H286" s="1">
        <v>1298.9</v>
      </c>
      <c r="I286" s="1">
        <v>1286.9</v>
      </c>
      <c r="J286" s="1">
        <v>1612.2</v>
      </c>
      <c r="K286" s="1">
        <v>1853</v>
      </c>
      <c r="L286" s="1">
        <v>1917.1</v>
      </c>
      <c r="M286" s="1">
        <v>1934.1</v>
      </c>
      <c r="N286" s="1">
        <v>1542.6</v>
      </c>
      <c r="O286" s="23">
        <v>1794.87382295</v>
      </c>
      <c r="P286" s="23">
        <v>632.55779574</v>
      </c>
      <c r="Q286" s="23">
        <v>1699.33304385</v>
      </c>
      <c r="R286" s="23">
        <v>1834.774087</v>
      </c>
      <c r="S286" s="23">
        <v>2011.7760410399999</v>
      </c>
      <c r="T286" s="23">
        <v>1834.0856672999998</v>
      </c>
      <c r="U286" s="23">
        <v>2702.04969253</v>
      </c>
      <c r="V286" s="1">
        <v>2701.99869607</v>
      </c>
      <c r="W286" s="1">
        <v>3294.74493687</v>
      </c>
      <c r="X286" s="1">
        <v>3954.75108485</v>
      </c>
    </row>
    <row r="287" spans="3:24" ht="15">
      <c r="C287" s="5" t="s">
        <v>261</v>
      </c>
      <c r="D287" s="1">
        <v>610.7</v>
      </c>
      <c r="E287" s="1">
        <v>614.3</v>
      </c>
      <c r="F287" s="1">
        <v>869</v>
      </c>
      <c r="G287" s="1">
        <v>612.2</v>
      </c>
      <c r="H287" s="1">
        <v>778.1</v>
      </c>
      <c r="I287" s="1">
        <v>747.8</v>
      </c>
      <c r="J287" s="1">
        <v>498.7</v>
      </c>
      <c r="K287" s="1">
        <v>410</v>
      </c>
      <c r="L287" s="1">
        <v>551.7</v>
      </c>
      <c r="M287" s="1">
        <v>532.1</v>
      </c>
      <c r="N287" s="1">
        <v>383.1</v>
      </c>
      <c r="O287" s="23">
        <v>335.17410731</v>
      </c>
      <c r="P287" s="23">
        <v>191.30668701</v>
      </c>
      <c r="Q287" s="23">
        <v>148.86711071</v>
      </c>
      <c r="R287" s="23">
        <v>239.22437795999997</v>
      </c>
      <c r="S287" s="23">
        <v>225.01316549999999</v>
      </c>
      <c r="T287" s="23">
        <v>211.266528</v>
      </c>
      <c r="U287" s="23">
        <v>100.95396901</v>
      </c>
      <c r="V287" s="1">
        <v>115.67085052</v>
      </c>
      <c r="W287" s="1">
        <v>190.026336</v>
      </c>
      <c r="X287" s="1">
        <v>219.485443</v>
      </c>
    </row>
    <row r="288" spans="3:24" ht="15">
      <c r="C288" s="5" t="s">
        <v>262</v>
      </c>
      <c r="D288" s="1">
        <v>193.9</v>
      </c>
      <c r="E288" s="1"/>
      <c r="F288" s="1"/>
      <c r="G288" s="1"/>
      <c r="H288" s="1"/>
      <c r="I288" s="1">
        <v>200</v>
      </c>
      <c r="J288" s="1"/>
      <c r="K288" s="1"/>
      <c r="L288" s="1"/>
      <c r="M288" s="1">
        <v>150</v>
      </c>
      <c r="N288" s="1"/>
      <c r="Q288" s="20">
        <v>179.4</v>
      </c>
      <c r="R288" s="20">
        <v>84.2</v>
      </c>
      <c r="S288" s="1">
        <v>0</v>
      </c>
      <c r="T288" s="1">
        <v>1</v>
      </c>
      <c r="U288" s="1">
        <v>0.9</v>
      </c>
      <c r="V288" s="1">
        <v>51</v>
      </c>
      <c r="W288" s="1">
        <v>50</v>
      </c>
      <c r="X288" s="1"/>
    </row>
    <row r="289" spans="3:24" ht="15">
      <c r="C289" s="5" t="s">
        <v>243</v>
      </c>
      <c r="D289" s="1">
        <v>957.1</v>
      </c>
      <c r="E289" s="1">
        <v>1070.9</v>
      </c>
      <c r="F289" s="1">
        <v>550.7</v>
      </c>
      <c r="G289" s="1">
        <v>629.5</v>
      </c>
      <c r="H289" s="1">
        <v>273.6</v>
      </c>
      <c r="I289" s="1">
        <v>66</v>
      </c>
      <c r="J289" s="1">
        <v>90.5</v>
      </c>
      <c r="K289" s="1">
        <v>100</v>
      </c>
      <c r="L289" s="1">
        <v>111</v>
      </c>
      <c r="M289" s="1"/>
      <c r="N289" s="1"/>
      <c r="Q289" s="20"/>
      <c r="R289" s="20">
        <v>0</v>
      </c>
      <c r="S289" s="1">
        <v>0</v>
      </c>
      <c r="T289" s="1">
        <v>0</v>
      </c>
      <c r="U289" s="1">
        <v>0</v>
      </c>
      <c r="V289" s="1"/>
      <c r="W289" s="1"/>
      <c r="X289" s="1"/>
    </row>
    <row r="290" spans="3:24" ht="15">
      <c r="C290" s="4" t="s">
        <v>263</v>
      </c>
      <c r="D290" s="1">
        <v>11.4</v>
      </c>
      <c r="E290" s="1"/>
      <c r="F290" s="1">
        <v>30</v>
      </c>
      <c r="G290" s="1"/>
      <c r="H290" s="1">
        <v>63.2</v>
      </c>
      <c r="I290" s="1">
        <v>350.2</v>
      </c>
      <c r="J290" s="1">
        <v>161.8</v>
      </c>
      <c r="K290" s="1">
        <v>7.1</v>
      </c>
      <c r="L290" s="1">
        <v>13.6</v>
      </c>
      <c r="M290" s="1">
        <v>91.7</v>
      </c>
      <c r="N290" s="1">
        <v>103.5</v>
      </c>
      <c r="O290" s="23">
        <v>101.13835581000001</v>
      </c>
      <c r="P290" s="23">
        <v>115.24869647</v>
      </c>
      <c r="Q290" s="23">
        <v>200</v>
      </c>
      <c r="R290" s="23">
        <v>60</v>
      </c>
      <c r="S290" s="23">
        <v>0</v>
      </c>
      <c r="T290" s="23">
        <v>0</v>
      </c>
      <c r="U290" s="23">
        <v>0</v>
      </c>
      <c r="V290" s="1"/>
      <c r="W290" s="1"/>
      <c r="X290" s="1">
        <v>0</v>
      </c>
    </row>
    <row r="291" spans="3:24" ht="15">
      <c r="C291" s="5" t="s">
        <v>264</v>
      </c>
      <c r="D291" s="1">
        <v>11.4</v>
      </c>
      <c r="E291" s="1"/>
      <c r="F291" s="1">
        <v>30</v>
      </c>
      <c r="G291" s="1"/>
      <c r="H291" s="1">
        <v>63.2</v>
      </c>
      <c r="I291" s="1">
        <v>350.2</v>
      </c>
      <c r="J291" s="1">
        <v>161.8</v>
      </c>
      <c r="K291" s="1">
        <v>7.1</v>
      </c>
      <c r="L291" s="1">
        <v>13.6</v>
      </c>
      <c r="M291" s="1">
        <v>91.7</v>
      </c>
      <c r="N291" s="1">
        <v>103.5</v>
      </c>
      <c r="O291" s="23">
        <v>101.13835581000001</v>
      </c>
      <c r="P291" s="23">
        <v>115.24869647</v>
      </c>
      <c r="Q291" s="23">
        <v>200</v>
      </c>
      <c r="R291" s="23">
        <v>60</v>
      </c>
      <c r="S291" s="23">
        <v>0</v>
      </c>
      <c r="T291" s="23">
        <v>0</v>
      </c>
      <c r="U291" s="23">
        <v>0</v>
      </c>
      <c r="V291" s="1"/>
      <c r="W291" s="1"/>
      <c r="X291" s="1"/>
    </row>
    <row r="292" spans="3:24" ht="15">
      <c r="C292" s="4" t="s">
        <v>265</v>
      </c>
      <c r="D292" s="1">
        <v>386.8</v>
      </c>
      <c r="E292" s="1">
        <v>407.8</v>
      </c>
      <c r="F292" s="1">
        <v>1004.9</v>
      </c>
      <c r="G292" s="1">
        <v>1259.2</v>
      </c>
      <c r="H292" s="1">
        <v>1012.8</v>
      </c>
      <c r="I292" s="1">
        <v>4.2</v>
      </c>
      <c r="J292" s="1">
        <v>3.7</v>
      </c>
      <c r="K292" s="1">
        <v>0.8</v>
      </c>
      <c r="L292" s="1"/>
      <c r="M292" s="1">
        <v>8</v>
      </c>
      <c r="N292" s="1"/>
      <c r="O292" s="23">
        <v>0</v>
      </c>
      <c r="P292" s="23"/>
      <c r="Q292" s="23"/>
      <c r="R292" s="23">
        <v>0</v>
      </c>
      <c r="S292" s="23">
        <v>0</v>
      </c>
      <c r="T292" s="23">
        <v>171.69708645</v>
      </c>
      <c r="U292" s="23">
        <v>0</v>
      </c>
      <c r="V292" s="1"/>
      <c r="W292" s="1">
        <v>213.85951516</v>
      </c>
      <c r="X292" s="1">
        <v>68.42078154</v>
      </c>
    </row>
    <row r="293" spans="3:24" ht="15">
      <c r="C293" s="5" t="s">
        <v>266</v>
      </c>
      <c r="D293" s="1">
        <v>385.6</v>
      </c>
      <c r="E293" s="1">
        <v>406.1</v>
      </c>
      <c r="F293" s="1">
        <v>998.2</v>
      </c>
      <c r="G293" s="1">
        <v>1253</v>
      </c>
      <c r="H293" s="1">
        <v>994.7</v>
      </c>
      <c r="I293" s="1"/>
      <c r="J293" s="1"/>
      <c r="K293" s="1">
        <v>0.8</v>
      </c>
      <c r="L293" s="1"/>
      <c r="M293" s="1">
        <v>8</v>
      </c>
      <c r="N293" s="1"/>
      <c r="Q293" s="20"/>
      <c r="R293" s="20">
        <v>0</v>
      </c>
      <c r="S293" s="1">
        <v>0</v>
      </c>
      <c r="T293" s="1">
        <v>171.69708645</v>
      </c>
      <c r="U293" s="1">
        <v>0</v>
      </c>
      <c r="V293" s="1"/>
      <c r="W293" s="1"/>
      <c r="X293" s="1"/>
    </row>
    <row r="294" spans="3:24" ht="15">
      <c r="C294" s="5" t="s">
        <v>249</v>
      </c>
      <c r="D294" s="1">
        <v>1.2</v>
      </c>
      <c r="E294" s="1">
        <v>1.7</v>
      </c>
      <c r="F294" s="1">
        <v>6.7</v>
      </c>
      <c r="G294" s="1">
        <v>6.2</v>
      </c>
      <c r="H294" s="1">
        <v>18.1</v>
      </c>
      <c r="I294" s="1">
        <v>4.2</v>
      </c>
      <c r="J294" s="1">
        <v>3.7</v>
      </c>
      <c r="K294" s="1"/>
      <c r="L294" s="1"/>
      <c r="M294" s="1"/>
      <c r="N294" s="1"/>
      <c r="O294" s="23">
        <v>0</v>
      </c>
      <c r="P294" s="23"/>
      <c r="Q294" s="23"/>
      <c r="R294" s="23">
        <v>0</v>
      </c>
      <c r="S294" s="23">
        <v>0</v>
      </c>
      <c r="T294" s="23">
        <v>0</v>
      </c>
      <c r="U294" s="23">
        <v>0</v>
      </c>
      <c r="V294" s="1"/>
      <c r="W294" s="1"/>
      <c r="X294" s="1"/>
    </row>
    <row r="295" spans="3:24" ht="15">
      <c r="C295" s="5" t="s">
        <v>247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3"/>
      <c r="P295" s="23"/>
      <c r="Q295" s="23"/>
      <c r="R295" s="23"/>
      <c r="S295" s="23"/>
      <c r="T295" s="23"/>
      <c r="U295" s="23"/>
      <c r="V295" s="1"/>
      <c r="W295" s="1">
        <v>213.85951516</v>
      </c>
      <c r="X295" s="1">
        <v>68.42078154</v>
      </c>
    </row>
    <row r="296" spans="3:24" ht="15">
      <c r="C296" s="4" t="s">
        <v>250</v>
      </c>
      <c r="D296" s="1"/>
      <c r="E296" s="1"/>
      <c r="F296" s="1"/>
      <c r="G296" s="1"/>
      <c r="H296" s="1"/>
      <c r="I296" s="1"/>
      <c r="J296" s="1"/>
      <c r="K296" s="1">
        <v>1.5</v>
      </c>
      <c r="L296" s="1">
        <v>0.2</v>
      </c>
      <c r="M296" s="1">
        <v>161</v>
      </c>
      <c r="N296" s="1">
        <v>161</v>
      </c>
      <c r="O296" s="23">
        <v>156</v>
      </c>
      <c r="P296" s="23">
        <v>144.552</v>
      </c>
      <c r="Q296" s="23">
        <v>179.82</v>
      </c>
      <c r="R296" s="23">
        <v>154.9495</v>
      </c>
      <c r="S296" s="23">
        <v>209.84</v>
      </c>
      <c r="T296" s="23">
        <v>203.19</v>
      </c>
      <c r="U296" s="23">
        <v>171.2</v>
      </c>
      <c r="V296" s="1">
        <v>185.3</v>
      </c>
      <c r="W296" s="1">
        <v>181.3</v>
      </c>
      <c r="X296" s="1">
        <v>194.5</v>
      </c>
    </row>
    <row r="297" spans="3:24" ht="15">
      <c r="C297" s="5" t="s">
        <v>299</v>
      </c>
      <c r="D297" s="1"/>
      <c r="E297" s="1"/>
      <c r="F297" s="1"/>
      <c r="G297" s="1"/>
      <c r="H297" s="1"/>
      <c r="I297" s="1"/>
      <c r="J297" s="1"/>
      <c r="K297" s="1"/>
      <c r="L297" s="1"/>
      <c r="M297" s="1">
        <v>11</v>
      </c>
      <c r="N297" s="1">
        <v>11</v>
      </c>
      <c r="O297" s="23">
        <v>11</v>
      </c>
      <c r="P297" s="23">
        <v>4.552</v>
      </c>
      <c r="Q297" s="23">
        <v>4.82</v>
      </c>
      <c r="R297" s="23">
        <v>4.9495</v>
      </c>
      <c r="S297" s="23">
        <v>14.84</v>
      </c>
      <c r="T297" s="23">
        <v>4.19</v>
      </c>
      <c r="U297" s="23">
        <v>4.2</v>
      </c>
      <c r="V297" s="1">
        <v>6.3</v>
      </c>
      <c r="W297" s="1">
        <v>6.3</v>
      </c>
      <c r="X297" s="1">
        <v>8.5</v>
      </c>
    </row>
    <row r="298" spans="3:24" ht="15">
      <c r="C298" s="5" t="s">
        <v>300</v>
      </c>
      <c r="D298" s="1"/>
      <c r="E298" s="1"/>
      <c r="F298" s="1"/>
      <c r="G298" s="1"/>
      <c r="H298" s="1"/>
      <c r="I298" s="1"/>
      <c r="J298" s="1"/>
      <c r="K298" s="1"/>
      <c r="L298" s="1"/>
      <c r="M298" s="1">
        <v>150</v>
      </c>
      <c r="N298" s="1">
        <v>150</v>
      </c>
      <c r="O298" s="23">
        <v>145</v>
      </c>
      <c r="P298" s="23">
        <v>140</v>
      </c>
      <c r="Q298" s="23">
        <v>175</v>
      </c>
      <c r="R298" s="23">
        <v>150</v>
      </c>
      <c r="S298" s="23">
        <v>195</v>
      </c>
      <c r="T298" s="23">
        <v>199</v>
      </c>
      <c r="U298" s="23">
        <v>167</v>
      </c>
      <c r="V298" s="1">
        <v>179</v>
      </c>
      <c r="W298" s="1">
        <v>175</v>
      </c>
      <c r="X298" s="1">
        <v>186</v>
      </c>
    </row>
    <row r="299" spans="3:24" ht="15">
      <c r="C299" s="5" t="s">
        <v>251</v>
      </c>
      <c r="D299" s="1"/>
      <c r="E299" s="1"/>
      <c r="F299" s="1"/>
      <c r="G299" s="1"/>
      <c r="H299" s="1"/>
      <c r="I299" s="1"/>
      <c r="J299" s="1"/>
      <c r="K299" s="1">
        <v>1.5</v>
      </c>
      <c r="L299" s="1">
        <v>0.2</v>
      </c>
      <c r="M299" s="1"/>
      <c r="N299" s="1"/>
      <c r="Q299" s="20"/>
      <c r="R299" s="20">
        <v>0</v>
      </c>
      <c r="S299" s="1">
        <v>0</v>
      </c>
      <c r="T299" s="1">
        <v>0</v>
      </c>
      <c r="U299" s="1">
        <v>0</v>
      </c>
      <c r="V299" s="1"/>
      <c r="W299" s="1"/>
      <c r="X299" s="1"/>
    </row>
    <row r="300" spans="3:24" ht="15">
      <c r="C300" s="2" t="s">
        <v>267</v>
      </c>
      <c r="D300" s="3">
        <v>67.5</v>
      </c>
      <c r="E300" s="3">
        <v>134.3</v>
      </c>
      <c r="F300" s="3">
        <v>72.8</v>
      </c>
      <c r="G300" s="3">
        <v>57.8</v>
      </c>
      <c r="H300" s="3">
        <v>60.2</v>
      </c>
      <c r="I300" s="3">
        <v>151.8</v>
      </c>
      <c r="J300" s="3">
        <v>0.9</v>
      </c>
      <c r="K300" s="3">
        <v>0.8</v>
      </c>
      <c r="L300" s="3">
        <v>6.3</v>
      </c>
      <c r="M300" s="3">
        <v>2.4</v>
      </c>
      <c r="N300" s="3">
        <v>3.6</v>
      </c>
      <c r="O300" s="3">
        <v>6.25514499</v>
      </c>
      <c r="P300" s="3">
        <v>0.03651153</v>
      </c>
      <c r="Q300" s="3">
        <v>7.53172246</v>
      </c>
      <c r="R300" s="3">
        <v>51.88353668</v>
      </c>
      <c r="S300" s="3">
        <v>35.105572360000004</v>
      </c>
      <c r="T300" s="3">
        <v>4.5549406800000005</v>
      </c>
      <c r="U300" s="3">
        <v>3330.85</v>
      </c>
      <c r="V300" s="22">
        <v>245.62105640000001</v>
      </c>
      <c r="W300" s="22">
        <v>20.06054981</v>
      </c>
      <c r="X300" s="22">
        <v>12.56639029</v>
      </c>
    </row>
    <row r="301" spans="3:24" ht="15">
      <c r="C301" s="4" t="s">
        <v>268</v>
      </c>
      <c r="D301" s="1"/>
      <c r="E301" s="1"/>
      <c r="F301" s="1">
        <v>3.3</v>
      </c>
      <c r="G301" s="1"/>
      <c r="H301" s="1"/>
      <c r="I301" s="1"/>
      <c r="J301" s="1"/>
      <c r="K301" s="1"/>
      <c r="L301" s="1"/>
      <c r="M301" s="1"/>
      <c r="N301" s="1"/>
      <c r="Q301" s="20"/>
      <c r="R301" s="20">
        <v>0</v>
      </c>
      <c r="S301" s="1">
        <v>0</v>
      </c>
      <c r="T301" s="1">
        <v>0</v>
      </c>
      <c r="U301" s="1">
        <v>0</v>
      </c>
      <c r="V301" s="1">
        <v>213.9396</v>
      </c>
      <c r="W301" s="1"/>
      <c r="X301" s="1"/>
    </row>
    <row r="302" spans="3:24" ht="15">
      <c r="C302" s="5" t="s">
        <v>269</v>
      </c>
      <c r="D302" s="1"/>
      <c r="E302" s="1"/>
      <c r="F302" s="1">
        <v>3.3</v>
      </c>
      <c r="G302" s="1"/>
      <c r="H302" s="1"/>
      <c r="I302" s="1"/>
      <c r="J302" s="1"/>
      <c r="K302" s="1"/>
      <c r="L302" s="1"/>
      <c r="M302" s="1"/>
      <c r="N302" s="1"/>
      <c r="Q302" s="20"/>
      <c r="R302" s="20">
        <v>0</v>
      </c>
      <c r="S302" s="1">
        <v>0</v>
      </c>
      <c r="T302" s="1">
        <v>0</v>
      </c>
      <c r="U302" s="1">
        <v>0</v>
      </c>
      <c r="V302" s="1">
        <v>213.9396</v>
      </c>
      <c r="W302" s="1"/>
      <c r="X302" s="1"/>
    </row>
    <row r="303" spans="3:24" ht="15">
      <c r="C303" s="4" t="s">
        <v>270</v>
      </c>
      <c r="D303" s="1">
        <v>67.5</v>
      </c>
      <c r="E303" s="1">
        <v>134.3</v>
      </c>
      <c r="F303" s="1">
        <v>69.5</v>
      </c>
      <c r="G303" s="1">
        <v>57.8</v>
      </c>
      <c r="H303" s="1">
        <v>60.2</v>
      </c>
      <c r="I303" s="1">
        <v>151.8</v>
      </c>
      <c r="J303" s="1">
        <v>0.9</v>
      </c>
      <c r="K303" s="1">
        <v>0.8</v>
      </c>
      <c r="L303" s="1">
        <v>6.3</v>
      </c>
      <c r="M303" s="1">
        <v>2.4</v>
      </c>
      <c r="N303" s="1">
        <v>3.6</v>
      </c>
      <c r="O303" s="23">
        <v>6.25514499</v>
      </c>
      <c r="P303" s="23">
        <v>0.03651153</v>
      </c>
      <c r="Q303" s="23">
        <v>7.53172246</v>
      </c>
      <c r="R303" s="23">
        <v>51.88353668</v>
      </c>
      <c r="S303" s="23">
        <v>35.105572360000004</v>
      </c>
      <c r="T303" s="23">
        <v>4.5549406800000005</v>
      </c>
      <c r="U303" s="23">
        <v>380.85</v>
      </c>
      <c r="V303" s="1">
        <v>31.6814564</v>
      </c>
      <c r="W303" s="1">
        <v>20.06054981</v>
      </c>
      <c r="X303" s="1">
        <v>12.56639029</v>
      </c>
    </row>
    <row r="304" spans="3:24" ht="15">
      <c r="C304" s="5" t="s">
        <v>271</v>
      </c>
      <c r="D304" s="1">
        <v>67.5</v>
      </c>
      <c r="E304" s="1">
        <v>134.3</v>
      </c>
      <c r="F304" s="1">
        <v>69.5</v>
      </c>
      <c r="G304" s="1">
        <v>57.8</v>
      </c>
      <c r="H304" s="1">
        <v>60.2</v>
      </c>
      <c r="I304" s="1">
        <v>151.8</v>
      </c>
      <c r="J304" s="1">
        <v>0.9</v>
      </c>
      <c r="K304" s="1">
        <v>0.8</v>
      </c>
      <c r="L304" s="1">
        <v>6.3</v>
      </c>
      <c r="M304" s="1">
        <v>2.4</v>
      </c>
      <c r="N304" s="1">
        <v>3.6</v>
      </c>
      <c r="O304" s="23">
        <v>6.25514499</v>
      </c>
      <c r="P304" s="23">
        <v>0.03651153</v>
      </c>
      <c r="Q304" s="23">
        <v>7.53172246</v>
      </c>
      <c r="R304" s="23">
        <v>51.88353668</v>
      </c>
      <c r="S304" s="23">
        <v>35.105572360000004</v>
      </c>
      <c r="T304" s="23">
        <v>4.5549406800000005</v>
      </c>
      <c r="U304" s="23">
        <v>380.85</v>
      </c>
      <c r="V304" s="1">
        <v>31.6814564</v>
      </c>
      <c r="W304" s="1">
        <v>20.06054981</v>
      </c>
      <c r="X304" s="1">
        <v>12.56639029</v>
      </c>
    </row>
    <row r="305" spans="3:24" ht="15">
      <c r="C305" s="5" t="s">
        <v>272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Q305" s="20"/>
      <c r="R305" s="20">
        <v>0</v>
      </c>
      <c r="S305" s="1">
        <v>0</v>
      </c>
      <c r="T305" s="1">
        <v>0</v>
      </c>
      <c r="U305" s="1">
        <v>0</v>
      </c>
      <c r="V305" s="1"/>
      <c r="W305" s="1"/>
      <c r="X305" s="1"/>
    </row>
    <row r="306" spans="3:24" ht="15">
      <c r="C306" s="4" t="s">
        <v>315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Q306" s="20"/>
      <c r="R306" s="20"/>
      <c r="S306" s="1"/>
      <c r="T306" s="1"/>
      <c r="U306" s="1">
        <v>2950</v>
      </c>
      <c r="V306" s="1">
        <v>0</v>
      </c>
      <c r="W306" s="1"/>
      <c r="X306" s="1"/>
    </row>
    <row r="307" spans="3:24" ht="15">
      <c r="C307" s="5" t="s">
        <v>316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Q307" s="20"/>
      <c r="R307" s="20"/>
      <c r="S307" s="1"/>
      <c r="T307" s="1"/>
      <c r="U307" s="1">
        <v>2950</v>
      </c>
      <c r="V307" s="1">
        <v>0</v>
      </c>
      <c r="W307" s="1"/>
      <c r="X307" s="1"/>
    </row>
    <row r="308" spans="3:24" ht="15">
      <c r="C308" s="2" t="s">
        <v>273</v>
      </c>
      <c r="D308" s="3">
        <v>3472.6</v>
      </c>
      <c r="E308" s="3">
        <v>4128.5</v>
      </c>
      <c r="F308" s="3">
        <v>5311</v>
      </c>
      <c r="G308" s="3">
        <v>5914.7</v>
      </c>
      <c r="H308" s="3">
        <v>6057.5</v>
      </c>
      <c r="I308" s="3">
        <v>6332</v>
      </c>
      <c r="J308" s="3">
        <v>6529.6</v>
      </c>
      <c r="K308" s="3">
        <v>6990.4</v>
      </c>
      <c r="L308" s="3">
        <v>7581.9</v>
      </c>
      <c r="M308" s="3">
        <v>8424.7</v>
      </c>
      <c r="N308" s="3">
        <v>8833.9</v>
      </c>
      <c r="O308" s="3">
        <v>8927.15741796</v>
      </c>
      <c r="P308" s="3">
        <v>10225.90177384</v>
      </c>
      <c r="Q308" s="3">
        <v>10339.85174128</v>
      </c>
      <c r="R308" s="3">
        <v>11945.924055339998</v>
      </c>
      <c r="S308" s="3">
        <v>11049.995946590003</v>
      </c>
      <c r="T308" s="3">
        <v>12692.45759525</v>
      </c>
      <c r="U308" s="3">
        <v>13427.7641006</v>
      </c>
      <c r="V308" s="22">
        <v>14485.71381123</v>
      </c>
      <c r="W308" s="22">
        <v>15139.450174880001</v>
      </c>
      <c r="X308" s="22">
        <v>16132.17685741</v>
      </c>
    </row>
    <row r="309" spans="3:24" ht="15">
      <c r="C309" s="4" t="s">
        <v>313</v>
      </c>
      <c r="D309" s="1">
        <v>1135.4</v>
      </c>
      <c r="E309" s="1">
        <v>1181.2</v>
      </c>
      <c r="F309" s="1">
        <v>2381.1</v>
      </c>
      <c r="G309" s="1">
        <v>2663.2</v>
      </c>
      <c r="H309" s="1">
        <v>2415.4</v>
      </c>
      <c r="I309" s="1">
        <v>2580</v>
      </c>
      <c r="J309" s="1">
        <v>2374.7</v>
      </c>
      <c r="K309" s="1">
        <v>2761.5</v>
      </c>
      <c r="L309" s="1">
        <v>3354.8</v>
      </c>
      <c r="M309" s="1">
        <v>4275.1</v>
      </c>
      <c r="N309" s="1">
        <v>4166.2</v>
      </c>
      <c r="O309" s="23">
        <v>4371.22922122</v>
      </c>
      <c r="P309" s="23">
        <v>5029.16575382</v>
      </c>
      <c r="Q309" s="23">
        <v>5108.48199303</v>
      </c>
      <c r="R309" s="23">
        <v>5972.381846069999</v>
      </c>
      <c r="S309" s="23">
        <v>5795.677462240001</v>
      </c>
      <c r="T309" s="23">
        <v>6538.49580927</v>
      </c>
      <c r="U309" s="23">
        <v>6759.528622729999</v>
      </c>
      <c r="V309" s="1">
        <v>7930.28767727</v>
      </c>
      <c r="W309" s="1">
        <v>8506.824181410002</v>
      </c>
      <c r="X309" s="1">
        <v>8721.682163020001</v>
      </c>
    </row>
    <row r="310" spans="3:24" ht="15">
      <c r="C310" s="5" t="s">
        <v>274</v>
      </c>
      <c r="D310" s="1"/>
      <c r="E310" s="1"/>
      <c r="F310" s="1"/>
      <c r="G310" s="1"/>
      <c r="H310" s="1"/>
      <c r="I310" s="1"/>
      <c r="J310" s="1"/>
      <c r="K310" s="1"/>
      <c r="L310" s="1">
        <v>25.5</v>
      </c>
      <c r="M310" s="1">
        <v>0</v>
      </c>
      <c r="N310" s="1">
        <v>21.8</v>
      </c>
      <c r="O310" s="23">
        <v>0</v>
      </c>
      <c r="Q310" s="20">
        <v>4966.76261355</v>
      </c>
      <c r="R310" s="20">
        <v>0</v>
      </c>
      <c r="S310" s="1">
        <v>0</v>
      </c>
      <c r="T310" s="1">
        <v>6398.726607389999</v>
      </c>
      <c r="U310" s="1">
        <v>0</v>
      </c>
      <c r="V310" s="1"/>
      <c r="W310" s="1"/>
      <c r="X310" s="1"/>
    </row>
    <row r="311" spans="3:24" ht="15">
      <c r="C311" s="5" t="s">
        <v>275</v>
      </c>
      <c r="D311" s="1"/>
      <c r="E311" s="1"/>
      <c r="F311" s="1"/>
      <c r="G311" s="1"/>
      <c r="H311" s="1"/>
      <c r="I311" s="1"/>
      <c r="J311" s="1"/>
      <c r="K311" s="1"/>
      <c r="L311" s="1">
        <v>1.5</v>
      </c>
      <c r="M311" s="1">
        <v>0.3</v>
      </c>
      <c r="N311" s="1">
        <v>0.8</v>
      </c>
      <c r="O311" s="23">
        <v>0</v>
      </c>
      <c r="P311" s="23"/>
      <c r="Q311" s="23"/>
      <c r="R311" s="23">
        <v>0</v>
      </c>
      <c r="S311" s="23">
        <v>0</v>
      </c>
      <c r="T311" s="23">
        <v>110.74016291</v>
      </c>
      <c r="U311" s="23">
        <v>0</v>
      </c>
      <c r="V311" s="1"/>
      <c r="W311" s="1"/>
      <c r="X311" s="1"/>
    </row>
    <row r="312" spans="3:24" ht="15">
      <c r="C312" s="5" t="s">
        <v>276</v>
      </c>
      <c r="D312" s="1">
        <v>1104.8</v>
      </c>
      <c r="E312" s="1">
        <v>1147.5</v>
      </c>
      <c r="F312" s="1">
        <v>1379</v>
      </c>
      <c r="G312" s="1">
        <v>1461</v>
      </c>
      <c r="H312" s="1">
        <v>1770.9</v>
      </c>
      <c r="I312" s="1">
        <v>2130.3</v>
      </c>
      <c r="J312" s="1">
        <v>2310.2</v>
      </c>
      <c r="K312" s="1">
        <v>2686.8</v>
      </c>
      <c r="L312" s="1">
        <v>3229.3</v>
      </c>
      <c r="M312" s="1">
        <v>3828.3</v>
      </c>
      <c r="N312" s="1">
        <v>4025.1</v>
      </c>
      <c r="O312" s="23">
        <v>4244.43759711</v>
      </c>
      <c r="P312" s="23">
        <v>4906.160013850001</v>
      </c>
      <c r="Q312" s="23"/>
      <c r="R312" s="23">
        <v>5174.96150877</v>
      </c>
      <c r="S312" s="23">
        <v>5621.9019287</v>
      </c>
      <c r="T312" s="23">
        <v>0</v>
      </c>
      <c r="U312" s="23">
        <v>6650.454780849999</v>
      </c>
      <c r="V312" s="1">
        <v>7832</v>
      </c>
      <c r="W312" s="1">
        <v>8415.9480187</v>
      </c>
      <c r="X312" s="1">
        <v>8580.02677537</v>
      </c>
    </row>
    <row r="313" spans="3:24" ht="15">
      <c r="C313" s="5" t="s">
        <v>277</v>
      </c>
      <c r="D313" s="1">
        <v>30.6</v>
      </c>
      <c r="E313" s="1">
        <v>33.7</v>
      </c>
      <c r="F313" s="1">
        <v>38.3</v>
      </c>
      <c r="G313" s="1">
        <v>42.7</v>
      </c>
      <c r="H313" s="1">
        <v>50.7</v>
      </c>
      <c r="I313" s="1">
        <v>56.4</v>
      </c>
      <c r="J313" s="1">
        <v>64.5</v>
      </c>
      <c r="K313" s="1">
        <v>74.7</v>
      </c>
      <c r="L313" s="1">
        <v>98.5</v>
      </c>
      <c r="M313" s="1">
        <v>109.8</v>
      </c>
      <c r="N313" s="1">
        <v>111.8</v>
      </c>
      <c r="O313" s="23">
        <v>117.02061228</v>
      </c>
      <c r="P313" s="23">
        <v>110.59361975</v>
      </c>
      <c r="Q313" s="23">
        <v>126.38103553</v>
      </c>
      <c r="R313" s="23">
        <v>117.5941103</v>
      </c>
      <c r="S313" s="23">
        <v>117.277199</v>
      </c>
      <c r="T313" s="23">
        <v>0</v>
      </c>
      <c r="U313" s="23">
        <v>103.46657315</v>
      </c>
      <c r="V313" s="1">
        <v>92.67887357</v>
      </c>
      <c r="W313" s="1">
        <v>87.14167018</v>
      </c>
      <c r="X313" s="1">
        <v>81.14270473</v>
      </c>
    </row>
    <row r="314" spans="3:24" ht="15">
      <c r="C314" s="5" t="s">
        <v>278</v>
      </c>
      <c r="D314" s="1"/>
      <c r="E314" s="1"/>
      <c r="F314" s="1">
        <v>963.7</v>
      </c>
      <c r="G314" s="1">
        <v>1159.5</v>
      </c>
      <c r="H314" s="1">
        <v>593.8</v>
      </c>
      <c r="I314" s="1">
        <v>393.3</v>
      </c>
      <c r="J314" s="1"/>
      <c r="K314" s="1"/>
      <c r="L314" s="1"/>
      <c r="M314" s="1">
        <v>336.1</v>
      </c>
      <c r="N314" s="1"/>
      <c r="O314" s="23">
        <v>0</v>
      </c>
      <c r="P314" s="23">
        <v>0</v>
      </c>
      <c r="Q314" s="23">
        <v>0</v>
      </c>
      <c r="R314" s="23">
        <v>646.044813</v>
      </c>
      <c r="S314" s="23">
        <v>0</v>
      </c>
      <c r="T314" s="23">
        <v>0</v>
      </c>
      <c r="U314" s="23">
        <v>0</v>
      </c>
      <c r="V314" s="1"/>
      <c r="W314" s="1"/>
      <c r="X314" s="1">
        <v>54.439015</v>
      </c>
    </row>
    <row r="315" spans="3:24" ht="15">
      <c r="C315" s="5" t="s">
        <v>301</v>
      </c>
      <c r="D315" s="1"/>
      <c r="E315" s="1"/>
      <c r="F315" s="1"/>
      <c r="G315" s="1"/>
      <c r="H315" s="1"/>
      <c r="I315" s="1"/>
      <c r="J315" s="1"/>
      <c r="K315" s="1"/>
      <c r="L315" s="1"/>
      <c r="M315" s="1">
        <v>0.5</v>
      </c>
      <c r="N315" s="1">
        <v>0.9</v>
      </c>
      <c r="O315" s="23">
        <v>3.8610365</v>
      </c>
      <c r="P315" s="23">
        <v>5.58023544</v>
      </c>
      <c r="Q315" s="23">
        <v>5.6056174</v>
      </c>
      <c r="R315" s="23">
        <v>5.6056174</v>
      </c>
      <c r="S315" s="23">
        <v>5.6057165</v>
      </c>
      <c r="T315" s="23">
        <v>5.60693898</v>
      </c>
      <c r="U315" s="23">
        <v>5.6072687299999995</v>
      </c>
      <c r="V315" s="1">
        <v>5.6088037</v>
      </c>
      <c r="W315" s="1">
        <v>3.73449253</v>
      </c>
      <c r="X315" s="1">
        <v>6.07366792</v>
      </c>
    </row>
    <row r="316" spans="3:24" ht="15">
      <c r="C316" s="5" t="s">
        <v>302</v>
      </c>
      <c r="D316" s="1"/>
      <c r="E316" s="1"/>
      <c r="F316" s="1"/>
      <c r="G316" s="1"/>
      <c r="H316" s="1"/>
      <c r="I316" s="1"/>
      <c r="J316" s="1"/>
      <c r="K316" s="1"/>
      <c r="L316" s="1"/>
      <c r="M316" s="1">
        <v>0.1</v>
      </c>
      <c r="N316" s="1">
        <v>5.8</v>
      </c>
      <c r="O316" s="23">
        <v>5.90997533</v>
      </c>
      <c r="P316" s="23">
        <v>6.83188478</v>
      </c>
      <c r="Q316" s="23">
        <v>9.73272655</v>
      </c>
      <c r="R316" s="23">
        <v>28.175796599999998</v>
      </c>
      <c r="S316" s="23">
        <v>50.892618039999995</v>
      </c>
      <c r="T316" s="23">
        <v>23.422099990000003</v>
      </c>
      <c r="U316" s="23">
        <v>0</v>
      </c>
      <c r="V316" s="1"/>
      <c r="W316" s="1"/>
      <c r="X316" s="1"/>
    </row>
    <row r="317" spans="3:24" ht="15">
      <c r="C317" s="4" t="s">
        <v>317</v>
      </c>
      <c r="D317" s="1">
        <v>371.2</v>
      </c>
      <c r="E317" s="1">
        <v>590.1</v>
      </c>
      <c r="F317" s="1">
        <v>769.6</v>
      </c>
      <c r="G317" s="1">
        <v>765.2</v>
      </c>
      <c r="H317" s="1">
        <v>1018.3</v>
      </c>
      <c r="I317" s="1">
        <v>663.3</v>
      </c>
      <c r="J317" s="1">
        <v>717.8</v>
      </c>
      <c r="K317" s="1">
        <v>709.5</v>
      </c>
      <c r="L317" s="1">
        <v>682.3</v>
      </c>
      <c r="M317" s="1">
        <v>586.9</v>
      </c>
      <c r="N317" s="1">
        <v>885.6</v>
      </c>
      <c r="O317" s="23">
        <v>638.10867953</v>
      </c>
      <c r="P317" s="23">
        <v>941.0556872100001</v>
      </c>
      <c r="Q317" s="23">
        <v>898.32067724</v>
      </c>
      <c r="R317" s="23">
        <v>1071.0882162399998</v>
      </c>
      <c r="S317" s="23">
        <v>1184.04267932</v>
      </c>
      <c r="T317" s="23">
        <v>1474.01087708</v>
      </c>
      <c r="U317" s="23">
        <v>2050.96359403</v>
      </c>
      <c r="V317" s="1">
        <v>2282.43262302</v>
      </c>
      <c r="W317" s="1">
        <v>2468.65755481</v>
      </c>
      <c r="X317" s="1">
        <v>2800.44166684</v>
      </c>
    </row>
    <row r="318" spans="3:24" ht="15">
      <c r="C318" s="5" t="s">
        <v>279</v>
      </c>
      <c r="D318" s="1">
        <v>371.2</v>
      </c>
      <c r="E318" s="1">
        <v>590.1</v>
      </c>
      <c r="F318" s="1">
        <v>769.6</v>
      </c>
      <c r="G318" s="1">
        <v>765.2</v>
      </c>
      <c r="H318" s="1">
        <v>1018.3</v>
      </c>
      <c r="I318" s="1">
        <v>663.3</v>
      </c>
      <c r="J318" s="1">
        <v>717.8</v>
      </c>
      <c r="K318" s="1">
        <v>709.5</v>
      </c>
      <c r="L318" s="1">
        <v>682.3</v>
      </c>
      <c r="M318" s="1">
        <v>584.3</v>
      </c>
      <c r="N318" s="1">
        <v>878.1</v>
      </c>
      <c r="O318" s="23">
        <v>630.76991563</v>
      </c>
      <c r="P318" s="23">
        <v>928.5926071900001</v>
      </c>
      <c r="Q318" s="23">
        <v>886.27281938</v>
      </c>
      <c r="R318" s="23">
        <v>1055.0581728299999</v>
      </c>
      <c r="S318" s="23">
        <v>1166.17738626</v>
      </c>
      <c r="T318" s="23">
        <v>1451.24132114</v>
      </c>
      <c r="U318" s="23">
        <v>2023.2808206799998</v>
      </c>
      <c r="V318" s="1">
        <v>2254.74395284</v>
      </c>
      <c r="W318" s="1">
        <v>2430.97852533</v>
      </c>
      <c r="X318" s="1">
        <v>2758.9675922</v>
      </c>
    </row>
    <row r="319" spans="3:24" ht="15">
      <c r="C319" s="5" t="s">
        <v>280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Q319" s="20"/>
      <c r="R319" s="20">
        <v>0</v>
      </c>
      <c r="S319" s="1">
        <v>0</v>
      </c>
      <c r="T319" s="1">
        <v>0</v>
      </c>
      <c r="U319" s="1">
        <v>0</v>
      </c>
      <c r="V319" s="1"/>
      <c r="W319" s="1"/>
      <c r="X319" s="1"/>
    </row>
    <row r="320" spans="3:24" ht="15">
      <c r="C320" s="5" t="s">
        <v>303</v>
      </c>
      <c r="D320" s="1"/>
      <c r="E320" s="1"/>
      <c r="F320" s="1"/>
      <c r="G320" s="1"/>
      <c r="H320" s="1"/>
      <c r="I320" s="1"/>
      <c r="J320" s="1"/>
      <c r="K320" s="1"/>
      <c r="L320" s="1"/>
      <c r="M320" s="1">
        <v>2.6</v>
      </c>
      <c r="N320" s="1">
        <v>7.5</v>
      </c>
      <c r="O320" s="23">
        <v>7.3387639</v>
      </c>
      <c r="P320" s="23">
        <v>12.46308002</v>
      </c>
      <c r="Q320" s="23">
        <v>12.047857859999999</v>
      </c>
      <c r="R320" s="23">
        <v>16.03004341</v>
      </c>
      <c r="S320" s="23">
        <v>17.86529306</v>
      </c>
      <c r="T320" s="23">
        <v>22.76955594</v>
      </c>
      <c r="U320" s="23">
        <v>27.68277335</v>
      </c>
      <c r="V320" s="1">
        <v>27.68867018</v>
      </c>
      <c r="W320" s="1">
        <v>37.67902948</v>
      </c>
      <c r="X320" s="1">
        <v>41.47407464</v>
      </c>
    </row>
    <row r="321" spans="3:24" ht="15">
      <c r="C321" s="4" t="s">
        <v>281</v>
      </c>
      <c r="D321" s="1">
        <v>757.2</v>
      </c>
      <c r="E321" s="1">
        <v>830</v>
      </c>
      <c r="F321" s="1">
        <v>736.4</v>
      </c>
      <c r="G321" s="1">
        <v>913.5</v>
      </c>
      <c r="H321" s="1">
        <v>1051.6</v>
      </c>
      <c r="I321" s="1">
        <v>1176</v>
      </c>
      <c r="J321" s="1">
        <v>1281.7</v>
      </c>
      <c r="K321" s="1">
        <v>1468.6</v>
      </c>
      <c r="L321" s="1">
        <v>1438.6</v>
      </c>
      <c r="M321" s="1">
        <v>1496.4</v>
      </c>
      <c r="N321" s="1">
        <v>1523</v>
      </c>
      <c r="O321" s="23">
        <v>1579.78304055</v>
      </c>
      <c r="P321" s="23">
        <v>1653.37220609</v>
      </c>
      <c r="Q321" s="23">
        <v>1727.1444660699997</v>
      </c>
      <c r="R321" s="23">
        <v>1633.81977967</v>
      </c>
      <c r="S321" s="23">
        <v>1554.7094776400002</v>
      </c>
      <c r="T321" s="23">
        <v>1700.63653157</v>
      </c>
      <c r="U321" s="23">
        <v>1520.8641312000002</v>
      </c>
      <c r="V321" s="1">
        <v>1333.09050739</v>
      </c>
      <c r="W321" s="1">
        <v>1296.70715056</v>
      </c>
      <c r="X321" s="1">
        <v>1878.91394579</v>
      </c>
    </row>
    <row r="322" spans="3:24" ht="15">
      <c r="C322" s="5" t="s">
        <v>282</v>
      </c>
      <c r="D322" s="1">
        <v>731.3</v>
      </c>
      <c r="E322" s="1">
        <v>809.5</v>
      </c>
      <c r="F322" s="1">
        <v>720.1</v>
      </c>
      <c r="G322" s="1">
        <v>902</v>
      </c>
      <c r="H322" s="1">
        <v>1042.1</v>
      </c>
      <c r="I322" s="1">
        <v>1168.2</v>
      </c>
      <c r="J322" s="1">
        <v>1267.3</v>
      </c>
      <c r="K322" s="1">
        <v>1436</v>
      </c>
      <c r="L322" s="1">
        <v>1412.7</v>
      </c>
      <c r="M322" s="1">
        <v>1479.1</v>
      </c>
      <c r="N322" s="1">
        <v>1509.2</v>
      </c>
      <c r="O322" s="23">
        <v>1554.25843322</v>
      </c>
      <c r="P322" s="23">
        <v>1625.97889498</v>
      </c>
      <c r="Q322" s="23">
        <v>1702.2564920399998</v>
      </c>
      <c r="R322" s="23">
        <v>1620.3063975199998</v>
      </c>
      <c r="S322" s="23">
        <v>1547.7817173</v>
      </c>
      <c r="T322" s="23">
        <v>1691.15061314</v>
      </c>
      <c r="U322" s="23">
        <v>1503.1223654300002</v>
      </c>
      <c r="V322" s="1">
        <v>1307.77967396</v>
      </c>
      <c r="W322" s="1">
        <v>1273.56779698</v>
      </c>
      <c r="X322" s="1">
        <v>1859.47494387</v>
      </c>
    </row>
    <row r="323" spans="3:24" ht="15">
      <c r="C323" s="5" t="s">
        <v>283</v>
      </c>
      <c r="D323" s="1">
        <v>25.9</v>
      </c>
      <c r="E323" s="1">
        <v>20.5</v>
      </c>
      <c r="F323" s="1">
        <v>16.3</v>
      </c>
      <c r="G323" s="1">
        <v>11.6</v>
      </c>
      <c r="H323" s="1">
        <v>9.5</v>
      </c>
      <c r="I323" s="1">
        <v>7.8</v>
      </c>
      <c r="J323" s="1">
        <v>14.4</v>
      </c>
      <c r="K323" s="1">
        <v>32.7</v>
      </c>
      <c r="L323" s="1">
        <v>25.9</v>
      </c>
      <c r="M323" s="1">
        <v>17.3</v>
      </c>
      <c r="N323" s="1">
        <v>13.8</v>
      </c>
      <c r="O323" s="23">
        <v>25.52460733</v>
      </c>
      <c r="P323" s="23">
        <v>27.39331111</v>
      </c>
      <c r="Q323" s="23">
        <v>24.88797403</v>
      </c>
      <c r="R323" s="23">
        <v>13.51338215</v>
      </c>
      <c r="S323" s="23">
        <v>6.92776034</v>
      </c>
      <c r="T323" s="23">
        <v>9.48591843</v>
      </c>
      <c r="U323" s="23">
        <v>17.74176577</v>
      </c>
      <c r="V323" s="1">
        <v>25.31083343</v>
      </c>
      <c r="W323" s="1">
        <v>23.13935358</v>
      </c>
      <c r="X323" s="1">
        <v>19.43900192</v>
      </c>
    </row>
    <row r="324" spans="3:24" ht="15">
      <c r="C324" s="4" t="s">
        <v>284</v>
      </c>
      <c r="D324" s="1">
        <v>1208.7</v>
      </c>
      <c r="E324" s="1">
        <v>1527.2</v>
      </c>
      <c r="F324" s="1">
        <v>1424</v>
      </c>
      <c r="G324" s="1">
        <v>1572.7</v>
      </c>
      <c r="H324" s="1">
        <v>1572.2</v>
      </c>
      <c r="I324" s="1">
        <v>1912.8</v>
      </c>
      <c r="J324" s="1">
        <v>2155.4</v>
      </c>
      <c r="K324" s="1">
        <v>2050.8</v>
      </c>
      <c r="L324" s="1">
        <v>2106.2</v>
      </c>
      <c r="M324" s="1">
        <v>2066.3</v>
      </c>
      <c r="N324" s="1">
        <v>2259.1</v>
      </c>
      <c r="O324" s="23">
        <v>2338.03647666</v>
      </c>
      <c r="P324" s="23">
        <v>2602.3081267199996</v>
      </c>
      <c r="Q324" s="23">
        <v>2605.90460494</v>
      </c>
      <c r="R324" s="23">
        <v>3268.63421336</v>
      </c>
      <c r="S324" s="23">
        <v>2515.56632739</v>
      </c>
      <c r="T324" s="23">
        <v>2979.31437733</v>
      </c>
      <c r="U324" s="23">
        <v>3096.40775264</v>
      </c>
      <c r="V324" s="1">
        <v>2939.90300355</v>
      </c>
      <c r="W324" s="1">
        <v>2867.2612881</v>
      </c>
      <c r="X324" s="1">
        <v>2731.13908176</v>
      </c>
    </row>
    <row r="325" spans="3:24" ht="15">
      <c r="C325" s="5" t="s">
        <v>285</v>
      </c>
      <c r="D325" s="1">
        <v>385.9</v>
      </c>
      <c r="E325" s="1">
        <v>382.1</v>
      </c>
      <c r="F325" s="1">
        <v>385.6</v>
      </c>
      <c r="G325" s="1">
        <v>352.4</v>
      </c>
      <c r="H325" s="1">
        <v>327.6</v>
      </c>
      <c r="I325" s="1">
        <v>236.5</v>
      </c>
      <c r="J325" s="1">
        <v>254.2</v>
      </c>
      <c r="K325" s="1">
        <v>253.2</v>
      </c>
      <c r="L325" s="1">
        <v>224</v>
      </c>
      <c r="M325" s="1">
        <v>195.9</v>
      </c>
      <c r="N325" s="1">
        <v>158.8</v>
      </c>
      <c r="O325" s="23">
        <v>117.37464815999999</v>
      </c>
      <c r="P325" s="23">
        <v>98.54560597</v>
      </c>
      <c r="Q325" s="23">
        <v>133.70669013999998</v>
      </c>
      <c r="R325" s="23">
        <v>235.22360135</v>
      </c>
      <c r="S325" s="23">
        <v>237.73078927999998</v>
      </c>
      <c r="T325" s="23">
        <v>260.14166946</v>
      </c>
      <c r="U325" s="23">
        <v>266.66668486</v>
      </c>
      <c r="V325" s="1">
        <v>253.4416312</v>
      </c>
      <c r="W325" s="1">
        <v>262.78955977</v>
      </c>
      <c r="X325" s="1">
        <v>258.68559479</v>
      </c>
    </row>
    <row r="326" spans="3:24" ht="15">
      <c r="C326" s="5" t="s">
        <v>286</v>
      </c>
      <c r="D326" s="1">
        <v>822.8</v>
      </c>
      <c r="E326" s="1">
        <v>1145.1</v>
      </c>
      <c r="F326" s="1">
        <v>1038.4</v>
      </c>
      <c r="G326" s="1">
        <v>1220.3</v>
      </c>
      <c r="H326" s="1">
        <v>1244.6</v>
      </c>
      <c r="I326" s="1">
        <v>1676.3</v>
      </c>
      <c r="J326" s="1">
        <v>1901.3</v>
      </c>
      <c r="K326" s="1">
        <v>1797.7</v>
      </c>
      <c r="L326" s="1">
        <v>1882.2</v>
      </c>
      <c r="M326" s="1">
        <v>1870.4</v>
      </c>
      <c r="N326" s="1">
        <v>2100.3</v>
      </c>
      <c r="O326" s="23">
        <v>2220.6618285</v>
      </c>
      <c r="P326" s="23">
        <v>2503.76252075</v>
      </c>
      <c r="Q326" s="23">
        <v>2472.1979148</v>
      </c>
      <c r="R326" s="23">
        <v>3033.41061201</v>
      </c>
      <c r="S326" s="23">
        <v>2277.83553811</v>
      </c>
      <c r="T326" s="23">
        <v>2719.17270787</v>
      </c>
      <c r="U326" s="23">
        <v>2829.7410677800003</v>
      </c>
      <c r="V326" s="1">
        <v>2686.46137235</v>
      </c>
      <c r="W326" s="1">
        <v>2604.47172833</v>
      </c>
      <c r="X326" s="1">
        <v>2472.45348697</v>
      </c>
    </row>
    <row r="327" spans="3:24" ht="15">
      <c r="C327" s="2" t="s">
        <v>287</v>
      </c>
      <c r="D327" s="3">
        <v>55</v>
      </c>
      <c r="E327" s="3">
        <v>70.3</v>
      </c>
      <c r="F327" s="3">
        <v>91.9</v>
      </c>
      <c r="G327" s="3">
        <v>56.5</v>
      </c>
      <c r="H327" s="3">
        <v>49</v>
      </c>
      <c r="I327" s="3">
        <v>71.1</v>
      </c>
      <c r="J327" s="3">
        <v>57.8</v>
      </c>
      <c r="K327" s="3">
        <v>103.5</v>
      </c>
      <c r="L327" s="3">
        <v>184.9</v>
      </c>
      <c r="M327" s="3">
        <v>170.8</v>
      </c>
      <c r="N327" s="3">
        <v>228.5</v>
      </c>
      <c r="O327" s="3">
        <v>106.41581037</v>
      </c>
      <c r="P327" s="3">
        <v>6.221633440000001</v>
      </c>
      <c r="Q327" s="3">
        <v>1.03353297</v>
      </c>
      <c r="R327" s="3">
        <v>179.96130451000002</v>
      </c>
      <c r="S327" s="3">
        <v>101.98066249</v>
      </c>
      <c r="T327" s="3">
        <v>135.21809994</v>
      </c>
      <c r="U327" s="3">
        <v>81.89973529</v>
      </c>
      <c r="V327" s="22">
        <v>80.60494111</v>
      </c>
      <c r="W327" s="22">
        <v>171.25342491</v>
      </c>
      <c r="X327" s="22">
        <v>370</v>
      </c>
    </row>
    <row r="328" spans="3:24" ht="15">
      <c r="C328" s="4" t="s">
        <v>288</v>
      </c>
      <c r="D328" s="1">
        <v>55</v>
      </c>
      <c r="E328" s="1">
        <v>25.6</v>
      </c>
      <c r="F328" s="1">
        <v>91.8</v>
      </c>
      <c r="G328" s="1">
        <v>56.5</v>
      </c>
      <c r="H328" s="1">
        <v>49</v>
      </c>
      <c r="I328" s="1">
        <v>71.1</v>
      </c>
      <c r="J328" s="1">
        <v>57.8</v>
      </c>
      <c r="K328" s="1">
        <v>103.5</v>
      </c>
      <c r="L328" s="1">
        <v>184.9</v>
      </c>
      <c r="M328" s="1">
        <v>170.8</v>
      </c>
      <c r="N328" s="1">
        <v>228.5</v>
      </c>
      <c r="O328" s="23">
        <v>106.41581037</v>
      </c>
      <c r="P328" s="23">
        <v>6.221633440000001</v>
      </c>
      <c r="Q328" s="23">
        <v>1.03353297</v>
      </c>
      <c r="R328" s="23">
        <v>179.96130451000002</v>
      </c>
      <c r="S328" s="23">
        <v>101.98066249</v>
      </c>
      <c r="T328" s="23">
        <v>135.21809994</v>
      </c>
      <c r="U328" s="23">
        <v>81.89973529</v>
      </c>
      <c r="V328" s="1">
        <v>80.60494111</v>
      </c>
      <c r="W328" s="1">
        <v>171.25342491</v>
      </c>
      <c r="X328" s="1">
        <v>370</v>
      </c>
    </row>
    <row r="329" spans="3:24" ht="15">
      <c r="C329" s="5" t="s">
        <v>289</v>
      </c>
      <c r="D329" s="1">
        <v>55</v>
      </c>
      <c r="E329" s="1">
        <v>25.6</v>
      </c>
      <c r="F329" s="1">
        <v>91.8</v>
      </c>
      <c r="G329" s="1">
        <v>56.5</v>
      </c>
      <c r="H329" s="1">
        <v>49</v>
      </c>
      <c r="I329" s="1">
        <v>71.1</v>
      </c>
      <c r="J329" s="1">
        <v>57.8</v>
      </c>
      <c r="K329" s="1">
        <v>103.5</v>
      </c>
      <c r="L329" s="1">
        <v>184.9</v>
      </c>
      <c r="M329" s="1">
        <v>170.8</v>
      </c>
      <c r="N329" s="1">
        <v>228.5</v>
      </c>
      <c r="O329" s="23">
        <v>106.41581037</v>
      </c>
      <c r="P329" s="23">
        <v>6.221633440000001</v>
      </c>
      <c r="Q329" s="23">
        <v>1.03353297</v>
      </c>
      <c r="R329" s="23">
        <v>179.96130451000002</v>
      </c>
      <c r="S329" s="23">
        <v>101.98066249</v>
      </c>
      <c r="T329" s="23">
        <v>135.21809994</v>
      </c>
      <c r="U329" s="23">
        <v>81.89973529</v>
      </c>
      <c r="V329" s="1">
        <v>80.60494111</v>
      </c>
      <c r="W329" s="1">
        <v>171.25342491</v>
      </c>
      <c r="X329" s="1">
        <v>370</v>
      </c>
    </row>
    <row r="330" spans="3:24" ht="15">
      <c r="C330" s="4" t="s">
        <v>290</v>
      </c>
      <c r="D330" s="1"/>
      <c r="E330" s="1">
        <v>44.7</v>
      </c>
      <c r="F330" s="1">
        <v>0</v>
      </c>
      <c r="G330" s="1"/>
      <c r="H330" s="1"/>
      <c r="I330" s="1">
        <v>0</v>
      </c>
      <c r="J330" s="1">
        <v>0</v>
      </c>
      <c r="K330" s="1"/>
      <c r="L330" s="1"/>
      <c r="M330" s="1"/>
      <c r="N330" s="1"/>
      <c r="Q330" s="20"/>
      <c r="R330" s="20">
        <v>0</v>
      </c>
      <c r="S330" s="1">
        <v>0</v>
      </c>
      <c r="T330" s="1">
        <v>0</v>
      </c>
      <c r="U330" s="1">
        <v>0</v>
      </c>
      <c r="V330" s="1">
        <v>0</v>
      </c>
      <c r="W330" s="1"/>
      <c r="X330" s="1">
        <v>0</v>
      </c>
    </row>
    <row r="331" spans="3:24" ht="15">
      <c r="C331" s="5" t="s">
        <v>291</v>
      </c>
      <c r="D331" s="1"/>
      <c r="E331" s="1">
        <v>44.7</v>
      </c>
      <c r="F331" s="1">
        <v>0</v>
      </c>
      <c r="G331" s="1"/>
      <c r="H331" s="1"/>
      <c r="I331" s="1">
        <v>0</v>
      </c>
      <c r="J331" s="1">
        <v>0</v>
      </c>
      <c r="K331" s="1"/>
      <c r="L331" s="1"/>
      <c r="M331" s="1"/>
      <c r="N331" s="1"/>
      <c r="Q331" s="20"/>
      <c r="R331" s="20">
        <v>0</v>
      </c>
      <c r="S331" s="1">
        <v>0</v>
      </c>
      <c r="T331" s="1">
        <v>0</v>
      </c>
      <c r="U331" s="1">
        <v>0</v>
      </c>
      <c r="V331" s="1">
        <v>0</v>
      </c>
      <c r="W331" s="1"/>
      <c r="X331" s="1"/>
    </row>
    <row r="332" spans="3:24" ht="15">
      <c r="C332" s="2" t="s">
        <v>292</v>
      </c>
      <c r="D332" s="3">
        <v>29.8</v>
      </c>
      <c r="E332" s="3">
        <v>9.7</v>
      </c>
      <c r="F332" s="3">
        <v>39.9</v>
      </c>
      <c r="G332" s="3">
        <v>37.6</v>
      </c>
      <c r="H332" s="3">
        <v>100.9</v>
      </c>
      <c r="I332" s="3">
        <v>32.6</v>
      </c>
      <c r="J332" s="3">
        <v>221.2</v>
      </c>
      <c r="K332" s="3">
        <v>71.9</v>
      </c>
      <c r="L332" s="3">
        <v>73.3</v>
      </c>
      <c r="M332" s="3">
        <v>70.9</v>
      </c>
      <c r="N332" s="3">
        <v>98.6</v>
      </c>
      <c r="O332" s="3">
        <v>54.22354465</v>
      </c>
      <c r="P332" s="3">
        <v>58.975852530000004</v>
      </c>
      <c r="Q332" s="3">
        <v>113.2909457</v>
      </c>
      <c r="R332" s="3">
        <v>161.17984329</v>
      </c>
      <c r="S332" s="3">
        <v>182.23636743999998</v>
      </c>
      <c r="T332" s="3">
        <v>327.84222963</v>
      </c>
      <c r="U332" s="3">
        <v>444.17369577</v>
      </c>
      <c r="V332" s="22">
        <v>196.2196735</v>
      </c>
      <c r="W332" s="22">
        <v>648.96314148</v>
      </c>
      <c r="X332" s="22">
        <v>456.26666256</v>
      </c>
    </row>
    <row r="333" spans="3:24" ht="15">
      <c r="C333" s="4" t="s">
        <v>293</v>
      </c>
      <c r="D333" s="1">
        <v>29.8</v>
      </c>
      <c r="E333" s="1">
        <v>9.7</v>
      </c>
      <c r="F333" s="1">
        <v>39.9</v>
      </c>
      <c r="G333" s="1">
        <v>37.6</v>
      </c>
      <c r="H333" s="1">
        <v>100.9</v>
      </c>
      <c r="I333" s="1">
        <v>32.6</v>
      </c>
      <c r="J333" s="1">
        <v>221.2</v>
      </c>
      <c r="K333" s="1">
        <v>71.9</v>
      </c>
      <c r="L333" s="1">
        <v>73.3</v>
      </c>
      <c r="M333" s="1">
        <v>70.9</v>
      </c>
      <c r="N333" s="1">
        <v>98.6</v>
      </c>
      <c r="O333" s="23">
        <v>54.22354465</v>
      </c>
      <c r="P333" s="23">
        <v>58.975852530000004</v>
      </c>
      <c r="Q333" s="23">
        <v>113.2909457</v>
      </c>
      <c r="R333" s="23">
        <v>161.17984329</v>
      </c>
      <c r="S333" s="23">
        <v>182.23636743999998</v>
      </c>
      <c r="T333" s="23">
        <v>327.84222963</v>
      </c>
      <c r="U333" s="23">
        <v>444.17369577</v>
      </c>
      <c r="V333" s="1">
        <v>196.2196735</v>
      </c>
      <c r="W333" s="1">
        <v>648.96314148</v>
      </c>
      <c r="X333" s="1">
        <v>456.26666256</v>
      </c>
    </row>
    <row r="334" spans="3:24" ht="15">
      <c r="C334" s="5" t="s">
        <v>294</v>
      </c>
      <c r="D334" s="1">
        <v>10</v>
      </c>
      <c r="E334" s="1"/>
      <c r="F334" s="1">
        <v>5</v>
      </c>
      <c r="G334" s="1"/>
      <c r="H334" s="1">
        <v>30</v>
      </c>
      <c r="I334" s="1">
        <v>21</v>
      </c>
      <c r="J334" s="1">
        <v>8</v>
      </c>
      <c r="K334" s="1">
        <v>10</v>
      </c>
      <c r="L334" s="1">
        <v>5</v>
      </c>
      <c r="M334" s="1">
        <v>13.2</v>
      </c>
      <c r="N334" s="1">
        <v>8</v>
      </c>
      <c r="O334" s="23">
        <v>8</v>
      </c>
      <c r="P334" s="23">
        <v>4</v>
      </c>
      <c r="Q334" s="23">
        <v>8</v>
      </c>
      <c r="R334" s="23">
        <v>8</v>
      </c>
      <c r="S334" s="23">
        <v>8</v>
      </c>
      <c r="T334" s="23">
        <v>6.65</v>
      </c>
      <c r="U334" s="23">
        <v>7.045</v>
      </c>
      <c r="V334" s="1">
        <v>7.7</v>
      </c>
      <c r="W334" s="1">
        <v>10</v>
      </c>
      <c r="X334" s="1">
        <v>9.8</v>
      </c>
    </row>
    <row r="335" spans="3:24" ht="15">
      <c r="C335" s="5" t="s">
        <v>295</v>
      </c>
      <c r="D335" s="1">
        <v>3.8</v>
      </c>
      <c r="E335" s="1">
        <v>5.2</v>
      </c>
      <c r="F335" s="1">
        <v>34.2</v>
      </c>
      <c r="G335" s="1">
        <v>37.2</v>
      </c>
      <c r="H335" s="1">
        <v>70.4</v>
      </c>
      <c r="I335" s="1">
        <v>11.4</v>
      </c>
      <c r="J335" s="1">
        <v>13.7</v>
      </c>
      <c r="K335" s="1">
        <v>61.9</v>
      </c>
      <c r="L335" s="1">
        <v>68.2</v>
      </c>
      <c r="M335" s="1">
        <v>56.8</v>
      </c>
      <c r="N335" s="1">
        <v>89.5</v>
      </c>
      <c r="O335" s="23">
        <v>44.86610019</v>
      </c>
      <c r="P335" s="23">
        <v>53.881339200000006</v>
      </c>
      <c r="Q335" s="23">
        <v>104.8669803</v>
      </c>
      <c r="R335" s="23">
        <v>126.58070142000001</v>
      </c>
      <c r="S335" s="23">
        <v>173.80686819</v>
      </c>
      <c r="T335" s="23">
        <v>316.19470009</v>
      </c>
      <c r="U335" s="23">
        <v>437.12869577</v>
      </c>
      <c r="V335" s="1">
        <v>188.5196735</v>
      </c>
      <c r="W335" s="1">
        <v>630.14829151</v>
      </c>
      <c r="X335" s="1">
        <v>444.92389045</v>
      </c>
    </row>
    <row r="336" spans="3:24" ht="15.75" thickBot="1">
      <c r="C336" s="6" t="s">
        <v>296</v>
      </c>
      <c r="D336" s="7">
        <v>16</v>
      </c>
      <c r="E336" s="7">
        <v>4.5</v>
      </c>
      <c r="F336" s="7">
        <v>0.7</v>
      </c>
      <c r="G336" s="7">
        <v>0.4</v>
      </c>
      <c r="H336" s="7">
        <v>0.5</v>
      </c>
      <c r="I336" s="7">
        <v>0.1</v>
      </c>
      <c r="J336" s="7">
        <v>199.6</v>
      </c>
      <c r="K336" s="7">
        <v>0</v>
      </c>
      <c r="L336" s="7">
        <v>0.1</v>
      </c>
      <c r="M336" s="7">
        <v>0.9</v>
      </c>
      <c r="N336" s="7">
        <v>1.1</v>
      </c>
      <c r="O336" s="16">
        <v>1.35744446</v>
      </c>
      <c r="P336" s="16">
        <v>1.09451333</v>
      </c>
      <c r="Q336" s="16">
        <v>0.4239654</v>
      </c>
      <c r="R336" s="16">
        <v>26.599141869999997</v>
      </c>
      <c r="S336" s="16">
        <v>0.42949925</v>
      </c>
      <c r="T336" s="16">
        <v>4.9975295399999995</v>
      </c>
      <c r="U336" s="16">
        <v>0</v>
      </c>
      <c r="V336" s="25"/>
      <c r="W336" s="7">
        <v>8.81484997</v>
      </c>
      <c r="X336" s="7">
        <v>1.54277211</v>
      </c>
    </row>
    <row r="337" ht="15">
      <c r="C337" s="21" t="s">
        <v>314</v>
      </c>
    </row>
  </sheetData>
  <sheetProtection/>
  <mergeCells count="4">
    <mergeCell ref="C1:X1"/>
    <mergeCell ref="C2:X2"/>
    <mergeCell ref="C3:X3"/>
    <mergeCell ref="C4:X4"/>
  </mergeCells>
  <printOptions horizontalCentered="1" verticalCentered="1"/>
  <pageMargins left="0" right="0" top="0" bottom="0" header="0" footer="0"/>
  <pageSetup fitToHeight="5" horizontalDpi="600" verticalDpi="600" orientation="portrait" scale="33" r:id="rId1"/>
  <rowBreaks count="2" manualBreakCount="2">
    <brk id="124" min="1" max="22" man="1"/>
    <brk id="249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Brenni Roberto Martínez Palacios</dc:creator>
  <cp:keywords/>
  <dc:description/>
  <cp:lastModifiedBy>Saul Enrique De León Meneses</cp:lastModifiedBy>
  <cp:lastPrinted>2023-01-26T21:39:23Z</cp:lastPrinted>
  <dcterms:created xsi:type="dcterms:W3CDTF">2012-08-30T15:07:39Z</dcterms:created>
  <dcterms:modified xsi:type="dcterms:W3CDTF">2024-02-07T14:12:05Z</dcterms:modified>
  <cp:category/>
  <cp:version/>
  <cp:contentType/>
  <cp:contentStatus/>
</cp:coreProperties>
</file>